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ownloads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calcChain.xml><?xml version="1.0" encoding="utf-8"?>
<calcChain xmlns="http://schemas.openxmlformats.org/spreadsheetml/2006/main">
  <c r="K41" i="10" l="1"/>
  <c r="J41" i="10"/>
  <c r="I41" i="10"/>
  <c r="G41" i="10"/>
  <c r="F41" i="10"/>
  <c r="E41" i="10"/>
  <c r="K40" i="10"/>
  <c r="J40" i="10"/>
  <c r="I40" i="10"/>
  <c r="G40" i="10"/>
  <c r="F40" i="10"/>
  <c r="E40" i="10"/>
  <c r="K39" i="10"/>
  <c r="J39" i="10"/>
  <c r="I39" i="10"/>
  <c r="G39" i="10"/>
  <c r="F39" i="10"/>
  <c r="E39" i="10"/>
  <c r="K38" i="10"/>
  <c r="J38" i="10"/>
  <c r="I38" i="10"/>
  <c r="G38" i="10"/>
  <c r="F38" i="10"/>
  <c r="E38" i="10"/>
  <c r="K37" i="10"/>
  <c r="J37" i="10"/>
  <c r="I37" i="10"/>
  <c r="G37" i="10"/>
  <c r="F37" i="10"/>
  <c r="E37" i="10"/>
  <c r="K36" i="10"/>
  <c r="J36" i="10"/>
  <c r="I36" i="10"/>
  <c r="G36" i="10"/>
  <c r="F36" i="10"/>
  <c r="E36" i="10"/>
  <c r="K35" i="10"/>
  <c r="J35" i="10"/>
  <c r="I35" i="10"/>
  <c r="G35" i="10"/>
  <c r="F35" i="10"/>
  <c r="E35" i="10"/>
  <c r="K34" i="10"/>
  <c r="J34" i="10"/>
  <c r="I34" i="10"/>
  <c r="G34" i="10"/>
  <c r="F34" i="10"/>
  <c r="E34" i="10"/>
  <c r="K33" i="10"/>
  <c r="J33" i="10"/>
  <c r="I33" i="10"/>
  <c r="G33" i="10"/>
  <c r="F33" i="10"/>
  <c r="E33" i="10"/>
  <c r="K32" i="10"/>
  <c r="J32" i="10"/>
  <c r="I32" i="10"/>
  <c r="G32" i="10"/>
  <c r="F32" i="10"/>
  <c r="E32" i="10"/>
  <c r="K31" i="10"/>
  <c r="J31" i="10"/>
  <c r="I31" i="10"/>
  <c r="G31" i="10"/>
  <c r="F31" i="10"/>
  <c r="E31" i="10"/>
  <c r="K30" i="10"/>
  <c r="J30" i="10"/>
  <c r="I30" i="10"/>
  <c r="G30" i="10"/>
  <c r="F30" i="10"/>
  <c r="E30" i="10"/>
  <c r="K29" i="10"/>
  <c r="J29" i="10"/>
  <c r="I29" i="10"/>
  <c r="G29" i="10"/>
  <c r="F29" i="10"/>
  <c r="E29" i="10"/>
  <c r="K28" i="10"/>
  <c r="J28" i="10"/>
  <c r="I28" i="10"/>
  <c r="G28" i="10"/>
  <c r="F28" i="10"/>
  <c r="E28" i="10"/>
  <c r="K27" i="10"/>
  <c r="J27" i="10"/>
  <c r="I27" i="10"/>
  <c r="G27" i="10"/>
  <c r="F27" i="10"/>
  <c r="E27" i="10"/>
  <c r="K26" i="10"/>
  <c r="J26" i="10"/>
  <c r="I26" i="10"/>
  <c r="G26" i="10"/>
  <c r="F26" i="10"/>
  <c r="E26" i="10"/>
  <c r="K25" i="10"/>
  <c r="J25" i="10"/>
  <c r="I25" i="10"/>
  <c r="G25" i="10"/>
  <c r="F25" i="10"/>
  <c r="E25" i="10"/>
  <c r="K24" i="10"/>
  <c r="J24" i="10"/>
  <c r="I24" i="10"/>
  <c r="G24" i="10"/>
  <c r="F24" i="10"/>
  <c r="E24" i="10"/>
  <c r="K23" i="10"/>
  <c r="J23" i="10"/>
  <c r="I23" i="10"/>
  <c r="G23" i="10"/>
  <c r="F23" i="10"/>
  <c r="E23" i="10"/>
  <c r="K22" i="10"/>
  <c r="J22" i="10"/>
  <c r="I22" i="10"/>
  <c r="G22" i="10"/>
  <c r="F22" i="10"/>
  <c r="E22" i="10"/>
  <c r="K21" i="10"/>
  <c r="J21" i="10"/>
  <c r="I21" i="10"/>
  <c r="G21" i="10"/>
  <c r="F21" i="10"/>
  <c r="E21" i="10"/>
  <c r="K20" i="10"/>
  <c r="J20" i="10"/>
  <c r="I20" i="10"/>
  <c r="G20" i="10"/>
  <c r="F20" i="10"/>
  <c r="E20" i="10"/>
  <c r="K19" i="10"/>
  <c r="J19" i="10"/>
  <c r="I19" i="10"/>
  <c r="G19" i="10"/>
  <c r="F19" i="10"/>
  <c r="E19" i="10"/>
  <c r="K18" i="10"/>
  <c r="J18" i="10"/>
  <c r="I18" i="10"/>
  <c r="G18" i="10"/>
  <c r="F18" i="10"/>
  <c r="E18" i="10"/>
  <c r="K17" i="10"/>
  <c r="J17" i="10"/>
  <c r="I17" i="10"/>
  <c r="G17" i="10"/>
  <c r="F17" i="10"/>
  <c r="E17" i="10"/>
  <c r="K16" i="10"/>
  <c r="J16" i="10"/>
  <c r="I16" i="10"/>
  <c r="G16" i="10"/>
  <c r="F16" i="10"/>
  <c r="E16" i="10"/>
  <c r="K15" i="10"/>
  <c r="J15" i="10"/>
  <c r="I15" i="10"/>
  <c r="G15" i="10"/>
  <c r="F15" i="10"/>
  <c r="E15" i="10"/>
  <c r="K14" i="10"/>
  <c r="J14" i="10"/>
  <c r="I14" i="10"/>
  <c r="G14" i="10"/>
  <c r="F14" i="10"/>
  <c r="E14" i="10"/>
  <c r="K13" i="10"/>
  <c r="J13" i="10"/>
  <c r="I13" i="10"/>
  <c r="G13" i="10"/>
  <c r="F13" i="10"/>
  <c r="E13" i="10"/>
  <c r="K12" i="10"/>
  <c r="J12" i="10"/>
  <c r="I12" i="10"/>
  <c r="G12" i="10"/>
  <c r="F12" i="10"/>
  <c r="E12" i="10"/>
  <c r="K11" i="10"/>
  <c r="J11" i="10"/>
  <c r="I11" i="10"/>
  <c r="G11" i="10"/>
  <c r="F11" i="10"/>
  <c r="E11" i="10"/>
  <c r="K10" i="10"/>
  <c r="J10" i="10"/>
  <c r="I10" i="10"/>
  <c r="G10" i="10"/>
  <c r="F10" i="10"/>
  <c r="E10" i="10"/>
  <c r="K9" i="10"/>
  <c r="J9" i="10"/>
  <c r="I9" i="10"/>
  <c r="G9" i="10"/>
  <c r="F9" i="10"/>
  <c r="E9" i="10"/>
  <c r="K8" i="10"/>
  <c r="J8" i="10"/>
  <c r="I8" i="10"/>
  <c r="G8" i="10"/>
  <c r="F8" i="10"/>
  <c r="E8" i="10"/>
  <c r="K7" i="10"/>
  <c r="J7" i="10"/>
  <c r="I7" i="10"/>
  <c r="G7" i="10"/>
  <c r="F7" i="10"/>
  <c r="E7" i="10"/>
  <c r="K6" i="10"/>
  <c r="J6" i="10"/>
  <c r="I6" i="10"/>
  <c r="G6" i="10"/>
  <c r="F6" i="10"/>
  <c r="E6" i="10"/>
  <c r="K5" i="10"/>
  <c r="J5" i="10"/>
  <c r="I5" i="10"/>
  <c r="G5" i="10"/>
  <c r="F5" i="10"/>
  <c r="E5" i="10"/>
  <c r="K4" i="10"/>
  <c r="J4" i="10"/>
  <c r="I4" i="10"/>
  <c r="G4" i="10"/>
  <c r="F4" i="10"/>
  <c r="E4" i="10"/>
</calcChain>
</file>

<file path=xl/sharedStrings.xml><?xml version="1.0" encoding="utf-8"?>
<sst xmlns="http://schemas.openxmlformats.org/spreadsheetml/2006/main" count="1373" uniqueCount="313">
  <si>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</si>
  <si>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</si>
  <si>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</si>
  <si>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</si>
  <si>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</si>
  <si>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</si>
  <si>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</si>
  <si>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</si>
  <si>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</si>
  <si>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</si>
  <si>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</si>
  <si>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</si>
  <si>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</si>
  <si>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</si>
  <si>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</si>
  <si>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</si>
  <si>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</si>
  <si>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</si>
  <si>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</si>
  <si>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</si>
  <si>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</si>
  <si>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</si>
  <si>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</si>
  <si>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</si>
  <si>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</si>
  <si>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</si>
  <si>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</si>
  <si>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</si>
  <si>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</si>
  <si>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</si>
  <si>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</si>
  <si>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</si>
  <si>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</si>
  <si>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</si>
  <si>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</si>
  <si>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</si>
  <si>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</si>
  <si>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</si>
  <si>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</si>
  <si>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</si>
  <si>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</si>
  <si>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</si>
  <si>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</si>
  <si>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</si>
  <si>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</si>
  <si>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</si>
  <si>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</si>
  <si>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</si>
  <si>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</si>
  <si>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</si>
  <si>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</si>
  <si>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</si>
  <si>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</si>
  <si>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</si>
  <si>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</si>
  <si>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</si>
  <si>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</si>
  <si>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</si>
  <si>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</si>
  <si>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</si>
  <si>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</si>
  <si>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</si>
  <si>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</si>
  <si>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</si>
  <si>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</si>
  <si>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</si>
  <si>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</si>
  <si>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</si>
  <si>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</si>
  <si>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</si>
  <si>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</si>
  <si>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</si>
  <si>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</si>
  <si>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</si>
  <si>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</si>
  <si>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</si>
  <si>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</si>
  <si>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</si>
  <si>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</si>
  <si>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</si>
  <si>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</si>
  <si>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</si>
  <si>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</si>
  <si>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</si>
  <si>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</si>
  <si>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</si>
  <si>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</si>
  <si>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</si>
  <si>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</si>
  <si>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</si>
  <si>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</si>
  <si>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</si>
  <si>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</si>
  <si>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</si>
  <si>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</si>
  <si>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</si>
  <si>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</si>
  <si>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</si>
  <si>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</si>
  <si>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</si>
  <si>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</si>
  <si>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</si>
  <si>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</si>
  <si>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</si>
  <si>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</si>
  <si>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</si>
  <si>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</si>
  <si>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</si>
  <si>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</si>
  <si>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</si>
  <si>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</si>
  <si>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</si>
  <si>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</si>
  <si>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</si>
  <si>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</si>
  <si>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</si>
  <si>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</si>
  <si>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</si>
  <si>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</si>
  <si>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</si>
  <si>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</si>
  <si>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</si>
  <si>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</si>
  <si>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</si>
  <si>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</si>
  <si>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</si>
  <si>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</si>
  <si>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</si>
  <si>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</si>
  <si>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</si>
  <si>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</si>
  <si>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</si>
  <si>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</si>
  <si>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</si>
  <si>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</si>
  <si>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</si>
  <si>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</si>
  <si>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</si>
  <si>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</si>
  <si>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</si>
  <si>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</si>
  <si>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</si>
  <si>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</si>
  <si>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</si>
  <si>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</si>
  <si>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</si>
  <si>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</si>
  <si>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</si>
  <si>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</si>
  <si>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</si>
  <si>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</si>
  <si>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</si>
  <si>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</si>
  <si>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</si>
  <si>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</si>
  <si>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</si>
  <si>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</si>
  <si>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</si>
  <si>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</si>
  <si>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</si>
  <si>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</si>
  <si>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</si>
  <si>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</si>
  <si>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</si>
  <si>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</si>
  <si>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</si>
  <si>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</si>
  <si>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</si>
  <si>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</si>
  <si>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</si>
  <si>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</si>
  <si>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</si>
  <si>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</si>
  <si>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</si>
  <si>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</si>
  <si>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 (SOPOT)</t>
  </si>
  <si>
    <t>Publicación</t>
  </si>
  <si>
    <t>Inserción</t>
  </si>
  <si>
    <t>Publicación de bases para licitación pública de obra</t>
  </si>
  <si>
    <t>Convocatoria de Obra pública</t>
  </si>
  <si>
    <t>Publicar las bases para la Licitación Pública Nacional (obra) , mediante la publicación de convocatorias</t>
  </si>
  <si>
    <t>Coordinar la difusión institucional del quehacer cotidiano, metas alcances y nuevas acciones</t>
  </si>
  <si>
    <t>País</t>
  </si>
  <si>
    <t>La clave dentificación, clave autorizado no se cuenta con ningún dato al respecto; y hipervínculo al convenio modificatorio, no se realizo ninguno; en sexo, nivel educativo, grupo de edad y nivel socioeconómico no aplica por que el tipo de información va enfocada a personas morales y físicas con registro vigente ante la Secretaría de Hacienda y Crédito Público.</t>
  </si>
  <si>
    <t>Hidalgo</t>
  </si>
  <si>
    <t>Persona Moral sin fines lucrativos</t>
  </si>
  <si>
    <t>Secretaría de Gobernación</t>
  </si>
  <si>
    <t>SAT970701NN3</t>
  </si>
  <si>
    <t>Artículos. 30 y 32 de la Ley de Obras Públicas y Servicios Relacionados con las Mismas y 31 de su Reglamento</t>
  </si>
  <si>
    <t>Medio Oficial Autorizado</t>
  </si>
  <si>
    <t>Gobierno del Estado de Hidalgo</t>
  </si>
  <si>
    <t>GEH690116NV7</t>
  </si>
  <si>
    <t>Artículo. 108 de la Constitución Pólitica del Estado Libre y Soberano de Hidalgo, Artículos. 36,37 y 38 de la Ley de Obras Públicas y Servicios Relacionados con las Mismas para el Estado de Hidalgo y su Reglamento en vigor , Artículo. 19-A de la Ley Federal de Derechos</t>
  </si>
  <si>
    <t>Servicios de comunicación social y publicidad</t>
  </si>
  <si>
    <t>Impresiones y publicaciones oficiales</t>
  </si>
  <si>
    <t>Públicación de Convocatorias en diario Oficial de  la Federación</t>
  </si>
  <si>
    <t>http://transparencia.hidalgo.gob.mx/descargables/dependencias/obrasp/48 Fracciones/23 Comunicación Social/2018/4to. Trimestre/RC-111357279167570.pdf</t>
  </si>
  <si>
    <t>AAA13D90-B081-4EFF-856E-E583753656EA</t>
  </si>
  <si>
    <t>http://transparencia.hidalgo.gob.mx/descargables/dependencias/obrasp/48 Fracciones/23 Comunicación Social/2018/4to. Trimestre/11 ene/AAA13D90.pdf</t>
  </si>
  <si>
    <t>041417358713140</t>
  </si>
  <si>
    <t>http://transparencia.hidalgo.gob.mx/descargables/dependencias/obrasp/48 Fracciones/23 Comunicación Social/2018/4to. Trimestre/RC-041417358713140.pdf</t>
  </si>
  <si>
    <t>AAA1245A-EEF1-47AA-B6A1-C0423354D906</t>
  </si>
  <si>
    <t>http://transparencia.hidalgo.gob.mx/descargables/dependencias/obrasp/48 Fracciones/23 Comunicación Social/2018/4to. Trimestre/11 ene/AAA1245A.pdf</t>
  </si>
  <si>
    <t>http://transparencia.hidalgo.gob.mx/descargables/dependencias/obrasp/48 Fracciones/23 Comunicación Social/2018/4to. Trimestre/RC-100852020077000.pdf</t>
  </si>
  <si>
    <t>AAA190FF-504C-4C5F-A6DE-85C613CA77B1</t>
  </si>
  <si>
    <t>http://transparencia.hidalgo.gob.mx/descargables/dependencias/obrasp/48 Fracciones/23 Comunicación Social/2018/4to. Trimestre/11 ene/AAA190FF.pdf</t>
  </si>
  <si>
    <t>http://transparencia.hidalgo.gob.mx/descargables/dependencias/obrasp/48 Fracciones/23 Comunicación Social/2018/4to. Trimestre/RC-141400190809320.pdf</t>
  </si>
  <si>
    <t>RBO-C92EB9D683</t>
  </si>
  <si>
    <t>http://transparencia.hidalgo.gob.mx/descargables/dependencias/obrasp/48 Fracciones/23 Comunicación Social/2018/4to. Trimestre/RBO-C92EB9D683.pdf</t>
  </si>
  <si>
    <t>Publicación de convocatoria en el Periódico Oficial de Hidalgo</t>
  </si>
  <si>
    <t>http://transparencia.hidalgo.gob.mx/descargables/dependencias/obrasp/48 Fracciones/23 Comunicación Social/2018/4to. Trimestre/11 ene/F7-11368457.pdf</t>
  </si>
  <si>
    <t>FACING-2745884</t>
  </si>
  <si>
    <t>http://transparencia.hidalgo.gob.mx/descargables/dependencias/obrasp/48 Fracciones/23 Comunicación Social/2018/4to. Trimestre/FACING-2745884.pdf</t>
  </si>
  <si>
    <t>http://transparencia.hidalgo.gob.mx/descargables/dependencias/obrasp/48 Fracciones/23 Comunicación Social/2018/4to. Trimestre/11 ene/F7-11368623.pdf</t>
  </si>
  <si>
    <t>FACING-2746026</t>
  </si>
  <si>
    <t>http://transparencia.hidalgo.gob.mx/descargables/dependencias/obrasp/48 Fracciones/23 Comunicación Social/2018/4to. Trimestre/FACING-2746026.pdf</t>
  </si>
  <si>
    <t>http://transparencia.hidalgo.gob.mx/descargables/dependencias/obrasp/48 Fracciones/23 Comunicación Social/2018/4to. Trimestre/F7-11610175.pdf</t>
  </si>
  <si>
    <t>FACING-2818534</t>
  </si>
  <si>
    <t>http://transparencia.hidalgo.gob.mx/descargables/dependencias/obrasp/48 Fracciones/23 Comunicación Social/2018/4to. Trimestre/FACING-2818534.pdf</t>
  </si>
  <si>
    <t>http://transparencia.hidalgo.gob.mx/descargables/dependencias/obrasp/48 Fracciones/23 Comunicación Social/2018/4to. Trimestre/F7-11690585.pdf</t>
  </si>
  <si>
    <t>FACING-2868374</t>
  </si>
  <si>
    <t>http://transparencia.hidalgo.gob.mx/descargables/dependencias/obrasp/48 Fracciones/23 Comunicación Social/2018/4to. Trimestre/FACING-2868374.pdf</t>
  </si>
  <si>
    <t>http://transparencia.hidalgo.gob.mx/descargables/dependencias/obrasp/48 Fracciones/23 Comunicación Social/2018/4to. Trimestre/F7-11746084.pdf</t>
  </si>
  <si>
    <t>FACING-2893696</t>
  </si>
  <si>
    <t>http://transparencia.hidalgo.gob.mx/descargables/dependencias/obrasp/48 Fracciones/23 Comunicación Social/2018/4to. Trimestre/FACING-2893696.pdf</t>
  </si>
  <si>
    <t>031653141509480</t>
  </si>
  <si>
    <t>http://transparencia.hidalgo.gob.mx/descargables/dependencias/obrasp/48 Fracciones/23 Comunicación Social/2018/4to. Trimestre/RC-031653141509480.pdf</t>
  </si>
  <si>
    <t>RBO-22A1ABD989</t>
  </si>
  <si>
    <t>http://transparencia.hidalgo.gob.mx/descargables/dependencias/obrasp/48 Fracciones/23 Comunicación Social/2018/4to. Trimestre/RBO-22A1ABD989.pdf</t>
  </si>
  <si>
    <t>http://transparencia.hidalgo.gob.mx/descargables/dependencias/obrasp/48 Fracciones/23 Comunicación Social/2018/4to. Trimestre/RC-231251391087770.pdf</t>
  </si>
  <si>
    <t>AAA15D13-B328-495F-8021-B6380C6EFCCE</t>
  </si>
  <si>
    <t>http://transparencia.hidalgo.gob.mx/descargables/dependencias/obrasp/48 Fracciones/23 Comunicación Social/2018/4to. Trimestre/11 ene/AAA15D13.pdf</t>
  </si>
  <si>
    <t>http://transparencia.hidalgo.gob.mx/descargables/dependencias/obrasp/48 Fracciones/23 Comunicación Social/2018/4to. Trimestre/F7-11789401.pdf</t>
  </si>
  <si>
    <t>FACING-2914073</t>
  </si>
  <si>
    <t>http://transparencia.hidalgo.gob.mx/descargables/dependencias/obrasp/48 Fracciones/23 Comunicación Social/2018/4to. Trimestre/FACING-2914073.pdf</t>
  </si>
  <si>
    <t>http://transparencia.hidalgo.gob.mx/descargables/dependencias/obrasp/48 Fracciones/23 Comunicación Social/2018/4to. Trimestre/RC-101448569995630.pdf</t>
  </si>
  <si>
    <t>AAA15B02-BCB7-4914-A8CC-1E91143D082D</t>
  </si>
  <si>
    <t>http://transparencia.hidalgo.gob.mx/descargables/dependencias/obrasp/48 Fracciones/23 Comunicación Social/2018/4to. Trimestre/AAA15B02.pdf</t>
  </si>
  <si>
    <t>http://transparencia.hidalgo.gob.mx/descargables/dependencias/obrasp/48 Fracciones/23 Comunicación Social/2018/4to. Trimestre/F7-11824139.pdf</t>
  </si>
  <si>
    <t>FACING-2933387</t>
  </si>
  <si>
    <t>http://transparencia.hidalgo.gob.mx/descargables/dependencias/obrasp/48 Fracciones/23 Comunicación Social/2018/4to. Trimestre/FACING-2933387.pdf</t>
  </si>
  <si>
    <t>http://transparencia.hidalgo.gob.mx/descargables/dependencias/obrasp/48 Fracciones/23 Comunicación Social/2018/4to. Trimestre/RC-210834032568500.pdf</t>
  </si>
  <si>
    <t>AAA1CC05-DF55-4F2A-B391-E3997BEA8598</t>
  </si>
  <si>
    <t>http://transparencia.hidalgo.gob.mx/descargables/dependencias/obrasp/48 Fracciones/23 Comunicación Social/2018/4to. Trimestre/AAA1CC05.pdf</t>
  </si>
  <si>
    <t>http://transparencia.hidalgo.gob.mx/descargables/dependencias/obrasp/48 Fracciones/23 Comunicación Social/2018/4to. Trimestre/F7-11870186.pdf</t>
  </si>
  <si>
    <t>FACING-2960098</t>
  </si>
  <si>
    <t>http://transparencia.hidalgo.gob.mx/descargables/dependencias/obrasp/48 Fracciones/23 Comunicación Social/2018/4to. Trimestre/FACING-2960098.pdf</t>
  </si>
  <si>
    <t>http://transparencia.hidalgo.gob.mx/descargables/dependencias/obrasp/48 Fracciones/23 Comunicación Social/2018/4to. Trimestre/F7-11870148.pdf</t>
  </si>
  <si>
    <t>FACING-2960474</t>
  </si>
  <si>
    <t>http://transparencia.hidalgo.gob.mx/descargables/dependencias/obrasp/48 Fracciones/23 Comunicación Social/2018/4to. Trimestre/FACING-2960474.pdf</t>
  </si>
  <si>
    <t>http://transparencia.hidalgo.gob.mx/descargables/dependencias/obrasp/48 Fracciones/23 Comunicación Social/2018/4to. Trimestre/RC-290908507704310.pdf</t>
  </si>
  <si>
    <t>AAA15EC4-57C3-4022-81A2-09795ECFE633</t>
  </si>
  <si>
    <t>http://transparencia.hidalgo.gob.mx/descargables/dependencias/obrasp/48 Fracciones/23 Comunicación Social/2018/4to. Trimestre/AAA15EC4.pdf</t>
  </si>
  <si>
    <t>http://transparencia.hidalgo.gob.mx/descargables/dependencias/obrasp/48 Fracciones/23 Comunicación Social/2018/4to. Trimestre/RC-291203573731940.pdf</t>
  </si>
  <si>
    <t>AAA131C4-F8E5-405A-A969-F58E3B9B114C</t>
  </si>
  <si>
    <t>http://transparencia.hidalgo.gob.mx/descargables/dependencias/obrasp/48 Fracciones/23 Comunicación Social/2018/4to. Trimestre/AAA131C4.pdf</t>
  </si>
  <si>
    <t>http://transparencia.hidalgo.gob.mx/descargables/dependencias/obrasp/48 Fracciones/23 Comunicación Social/2018/4to. Trimestre/RC-131219349066440.pdf</t>
  </si>
  <si>
    <t>AAA1E188-2AE1-4A99-8214-CD96767781CD</t>
  </si>
  <si>
    <t>http://transparencia.hidalgo.gob.mx/descargables/dependencias/obrasp/48 Fracciones/23 Comunicación Social/2018/4to. Trimestre/AAA1E188.pdf</t>
  </si>
  <si>
    <t>http://transparencia.hidalgo.gob.mx/descargables/dependencias/obrasp/48 Fracciones/23 Comunicación Social/2018/4to. Trimestre/11 ene/F7-11941020.pdf</t>
  </si>
  <si>
    <t>FACING-3029828</t>
  </si>
  <si>
    <t>http://transparencia.hidalgo.gob.mx/descargables/dependencias/obrasp/48 Fracciones/23 Comunicación Social/2018/4to. Trimestre/FACING-3029828.pdf</t>
  </si>
  <si>
    <t>http://transparencia.hidalgo.gob.mx/descargables/dependencias/obrasp/48 Fracciones/23 Comunicación Social/2018/4to. Trimestre/11 ene/F7-11941274.pdf</t>
  </si>
  <si>
    <t>FACING-3029846</t>
  </si>
  <si>
    <t>http://transparencia.hidalgo.gob.mx/descargables/dependencias/obrasp/48 Fracciones/23 Comunicación Social/2018/4to. Trimestre/11 ene/FACING-3029846.pdf</t>
  </si>
  <si>
    <t>http://transparencia.hidalgo.gob.mx/descargables/dependencias/obrasp/48 Fracciones/23 Comunicación Social/2018/4to. Trimestre/F7-11992161.pdf</t>
  </si>
  <si>
    <t>FACING-3041411</t>
  </si>
  <si>
    <t>http://transparencia.hidalgo.gob.mx/descargables/dependencias/obrasp/48 Fracciones/23 Comunicación Social/2018/4to. Trimestre/FACING-3041411.pdf</t>
  </si>
  <si>
    <t>http://transparencia.hidalgo.gob.mx/descargables/dependencias/obrasp/48 Fracciones/23 Comunicación Social/2018/4to. Trimestre/F7-12005695.pdf</t>
  </si>
  <si>
    <t>FACING-3043526</t>
  </si>
  <si>
    <t>http://transparencia.hidalgo.gob.mx/descargables/dependencias/obrasp/48 Fracciones/23 Comunicación Social/2018/4to. Trimestre/FACING-3043526.pdf</t>
  </si>
  <si>
    <t>http://transparencia.hidalgo.gob.mx/descargables/dependencias/obrasp/48 Fracciones/23 Comunicación Social/2018/4to. Trimestre/RC-210839502476940.pdf</t>
  </si>
  <si>
    <t>AAA178AF</t>
  </si>
  <si>
    <t>http://transparencia.hidalgo.gob.mx/descargables/dependencias/obrasp/48 Fracciones/23 Comunicación Social/2018/4to. Trimestre/AAA178AF.pdf</t>
  </si>
  <si>
    <t>http://transparencia.hidalgo.gob.mx/descargables/dependencias/obrasp/48 Fracciones/23 Comunicación Social/2018/4to. Trimestre/RC-260954276399640.pdf</t>
  </si>
  <si>
    <t>AAA1ADA5</t>
  </si>
  <si>
    <t>http://transparencia.hidalgo.gob.mx/descargables/dependencias/obrasp/48 Fracciones/23 Comunicación Social/2018/4to. Trimestre/11 ene/AAA1ADA5.pdf</t>
  </si>
  <si>
    <t>http://transparencia.hidalgo.gob.mx/descargables/dependencias/obrasp/48 Fracciones/23 Comunicación Social/2018/4to. Trimestre/RC-261508575630910.pdf</t>
  </si>
  <si>
    <t>AAA12CAE</t>
  </si>
  <si>
    <t>http://transparencia.hidalgo.gob.mx/descargables/dependencias/obrasp/48 Fracciones/23 Comunicación Social/2018/4to. Trimestre/AAA12CAE.pdf</t>
  </si>
  <si>
    <t>http://transparencia.hidalgo.gob.mx/descargables/dependencias/obrasp/48 Fracciones/23 Comunicación Social/2018/4to. Trimestre/RC-271251498691740.pdf</t>
  </si>
  <si>
    <t>RBO-3E385E40A2</t>
  </si>
  <si>
    <t>http://transparencia.hidalgo.gob.mx/descargables/dependencias/obrasp/48 Fracciones/23 Comunicación Social/2018/4to. Trimestre/RBO-3E385E40A2.pdf</t>
  </si>
  <si>
    <t>http://transparencia.hidalgo.gob.mx/descargables/dependencias/obrasp/48 Fracciones/23 Comunicación Social/2018/4to. Trimestre/F7-12134135.pdf</t>
  </si>
  <si>
    <t>FACING-3083534</t>
  </si>
  <si>
    <t>http://transparencia.hidalgo.gob.mx/descargables/dependencias/obrasp/48 Fracciones/23 Comunicación Social/2018/4to. Trimestre/FACING-3083534.pdf</t>
  </si>
  <si>
    <t>http://transparencia.hidalgo.gob.mx/descargables/dependencias/obrasp/48 Fracciones/23 Comunicación Social/2018/4to. Trimestre/RC-100924581832630.pdf</t>
  </si>
  <si>
    <t>RBO-8CC537CFA5</t>
  </si>
  <si>
    <t>http://transparencia.hidalgo.gob.mx/descargables/dependencias/obrasp/48 Fracciones/23 Comunicación Social/2018/4to. Trimestre/RBO-8CC537CFA5.pdf</t>
  </si>
  <si>
    <t>http://transparencia.hidalgo.gob.mx/descargables/dependencias/obrasp/48 Fracciones/23 Comunicación Social/2018/4to. Trimestre/RC-111611550481120.pdf</t>
  </si>
  <si>
    <t>RBO-75033F9DA3</t>
  </si>
  <si>
    <t>http://transparencia.hidalgo.gob.mx/descargables/dependencias/obrasp/48 Fracciones/23 Comunicación Social/2018/4to. Trimestre/RBO-75033F9DA3.pdf</t>
  </si>
  <si>
    <t>http://transparencia.hidalgo.gob.mx/descargables/dependencias/obrasp/48 Fracciones/23 Comunicación Social/2018/4to. Trimestre/F7-12160705.pdf</t>
  </si>
  <si>
    <t>FACING-3118921</t>
  </si>
  <si>
    <t>http://transparencia.hidalgo.gob.mx/descargables/dependencias/obrasp/48 Fracciones/23 Comunicación Social/2018/4to. Trimestre/FACING-3118921.pdf</t>
  </si>
  <si>
    <t>http://transparencia.hidalgo.gob.mx/descargables/dependencias/obrasp/48 Fracciones/23 Comunicación Social/2018/4to. Trimestre/RC-160956350770030.pdf</t>
  </si>
  <si>
    <t>RBO-936813CAA3</t>
  </si>
  <si>
    <t>http://transparencia.hidalgo.gob.mx/descargables/dependencias/obrasp/48 Fracciones/23 Comunicación Social/2018/4to. Trimestre/RBO-936813CAA3.pdf</t>
  </si>
  <si>
    <t>http://transparencia.hidalgo.gob.mx/descargables/dependencias/obrasp/48 Fracciones/23 Comunicación Social/2018/4to. Trimestre/F7-12187293.pdf</t>
  </si>
  <si>
    <t>FACING-3141023</t>
  </si>
  <si>
    <t>http://transparencia.hidalgo.gob.mx/descargables/dependencias/obrasp/48 Fracciones/23 Comunicación Social/2018/4to. Trimestre/FACING-3141023.pdf</t>
  </si>
  <si>
    <t>http://transparencia.hidalgo.gob.mx/descargables/dependencias/obrasp/48 Fracciones/23 Comunicación Social/2018/4to. Trimestre/F7-12187363.pdf</t>
  </si>
  <si>
    <t>FACING-3143223</t>
  </si>
  <si>
    <t>http://transparencia.hidalgo.gob.mx/descargables/dependencias/obrasp/48 Fracciones/23 Comunicación Social/2018/4to. Trimestre/FACING-3143223.pdf</t>
  </si>
  <si>
    <t>http://transparencia.hidalgo.gob.mx/descargables/dependencias/obrasp/48 Fracciones/23 Comunicación Social/2018/4to. Trimestre/RC-230836458147040.pdf</t>
  </si>
  <si>
    <t>RBO-5B944E7BA9</t>
  </si>
  <si>
    <t>http://transparencia.hidalgo.gob.mx/descargables/dependencias/obrasp/48 Fracciones/23 Comunicación Social/2018/4to. Trimestre/RBO-5B944E7BA9.pdf</t>
  </si>
  <si>
    <t>http://transparencia.hidalgo.gob.mx/descargables/dependencias/obrasp/48 Fracciones/23 Comunicación Social/2018/4to. Trimestre/F7-12256508.pdf</t>
  </si>
  <si>
    <t>FACING-3195920</t>
  </si>
  <si>
    <t>http://transparencia.hidalgo.gob.mx/descargables/dependencias/obrasp/48 Fracciones/23 Comunicación Social/2018/4to. Trimestre/FACING-3195920.pdf</t>
  </si>
  <si>
    <t>http://transparencia.hidalgo.gob.mx/descargables/dependencias/obrasp/48 Fracciones/23 Comunicación Social/2018/4to. Trimestre/RC-311331097823370.pdf</t>
  </si>
  <si>
    <t>RBO-F44A901FB6</t>
  </si>
  <si>
    <t>http://transparencia.hidalgo.gob.mx/descargables/dependencias/obrasp/48 Fracciones/23 Comunicación Social/2018/4to. Trimestre/RBO-F44A901FB6.pdf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</si>
</sst>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Border="1"/>
    <xf numFmtId="14" fontId="0" fillId="3" borderId="0" xfId="0" applyNumberFormat="1" applyFill="1" applyBorder="1"/>
    <xf numFmtId="14" fontId="0" fillId="0" borderId="0" xfId="0" applyNumberFormat="1" applyBorder="1"/>
    <xf numFmtId="0" fontId="0" fillId="3" borderId="0" xfId="0" applyFill="1" applyBorder="1"/>
    <xf numFmtId="0" fontId="0" fillId="3" borderId="0" xfId="0" applyFill="1"/>
    <xf numFmtId="4" fontId="0" fillId="3" borderId="0" xfId="0" applyNumberFormat="1" applyFill="1" applyBorder="1" applyAlignment="1">
      <alignment horizontal="right" vertical="center"/>
    </xf>
    <xf numFmtId="14" fontId="0" fillId="3" borderId="0" xfId="0" applyNumberFormat="1" applyFill="1" applyBorder="1" applyAlignment="1">
      <alignment horizontal="center" vertical="center"/>
    </xf>
    <xf numFmtId="14" fontId="0" fillId="3" borderId="0" xfId="0" applyNumberFormat="1" applyFill="1" applyBorder="1" applyAlignment="1">
      <alignment horizontal="right" vertical="center"/>
    </xf>
    <xf numFmtId="0" fontId="0" fillId="3" borderId="0" xfId="0" applyFill="1" applyBorder="1" applyAlignment="1">
      <alignment vertical="center"/>
    </xf>
    <xf numFmtId="14" fontId="0" fillId="3" borderId="0" xfId="0" applyNumberFormat="1" applyFill="1" applyAlignment="1">
      <alignment horizontal="center" vertical="center"/>
    </xf>
    <xf numFmtId="14" fontId="0" fillId="3" borderId="0" xfId="0" applyNumberFormat="1" applyFill="1"/>
    <xf numFmtId="14" fontId="0" fillId="0" borderId="0" xfId="0" applyNumberFormat="1"/>
    <xf numFmtId="14" fontId="0" fillId="3" borderId="0" xfId="0" applyNumberFormat="1" applyFill="1" applyAlignment="1">
      <alignment horizontal="center"/>
    </xf>
    <xf numFmtId="0" fontId="0" fillId="0" borderId="0" xfId="0" applyBorder="1" applyAlignment="1"/>
    <xf numFmtId="1" fontId="0" fillId="3" borderId="0" xfId="0" quotePrefix="1" applyNumberForma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3" fillId="3" borderId="0" xfId="1" applyFill="1" applyBorder="1" applyAlignment="1">
      <alignment horizontal="left"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left" vertical="center"/>
    </xf>
    <xf numFmtId="0" fontId="0" fillId="3" borderId="0" xfId="0" applyFill="1" applyBorder="1" applyAlignment="1"/>
    <xf numFmtId="0" fontId="0" fillId="3" borderId="0" xfId="0" applyFill="1" applyAlignment="1">
      <alignment horizontal="center" vertical="center"/>
    </xf>
    <xf numFmtId="1" fontId="0" fillId="3" borderId="0" xfId="0" applyNumberForma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3%20Comunicaci&#243;n%20Social/2018/4to.%20Trimestre/RC-210834032568500.pdf" TargetMode="External"/><Relationship Id="rId18" Type="http://schemas.openxmlformats.org/officeDocument/2006/relationships/hyperlink" Target="http://transparencia.hidalgo.gob.mx/descargables/dependencias/obrasp/48%20Fracciones/23%20Comunicaci&#243;n%20Social/2018/4to.%20Trimestre/RC-131219349066440.pdf" TargetMode="External"/><Relationship Id="rId26" Type="http://schemas.openxmlformats.org/officeDocument/2006/relationships/hyperlink" Target="http://transparencia.hidalgo.gob.mx/descargables/dependencias/obrasp/48%20Fracciones/23%20Comunicaci&#243;n%20Social/2018/4to.%20Trimestre/RC-100924581832630.pdf" TargetMode="External"/><Relationship Id="rId39" Type="http://schemas.openxmlformats.org/officeDocument/2006/relationships/hyperlink" Target="http://transparencia.hidalgo.gob.mx/descargables/dependencias/obrasp/48%20Fracciones/23%20Comunicaci&#243;n%20Social/2018/4to.%20Trimestre/FACING-2868374.pdf" TargetMode="External"/><Relationship Id="rId21" Type="http://schemas.openxmlformats.org/officeDocument/2006/relationships/hyperlink" Target="http://transparencia.hidalgo.gob.mx/descargables/dependencias/obrasp/48%20Fracciones/23%20Comunicaci&#243;n%20Social/2018/4to.%20Trimestre/RC-210839502476940.pdf" TargetMode="External"/><Relationship Id="rId34" Type="http://schemas.openxmlformats.org/officeDocument/2006/relationships/hyperlink" Target="http://transparencia.hidalgo.gob.mx/descargables/dependencias/obrasp/48%20Fracciones/23%20Comunicaci&#243;n%20Social/2018/4to.%20Trimestre/RC-311331097823370.pdf" TargetMode="External"/><Relationship Id="rId42" Type="http://schemas.openxmlformats.org/officeDocument/2006/relationships/hyperlink" Target="http://transparencia.hidalgo.gob.mx/descargables/dependencias/obrasp/48%20Fracciones/23%20Comunicaci&#243;n%20Social/2018/4to.%20Trimestre/FACING-2914073.pdf" TargetMode="External"/><Relationship Id="rId47" Type="http://schemas.openxmlformats.org/officeDocument/2006/relationships/hyperlink" Target="http://transparencia.hidalgo.gob.mx/descargables/dependencias/obrasp/48%20Fracciones/23%20Comunicaci&#243;n%20Social/2018/4to.%20Trimestre/FACING-2960474.pdf" TargetMode="External"/><Relationship Id="rId50" Type="http://schemas.openxmlformats.org/officeDocument/2006/relationships/hyperlink" Target="http://transparencia.hidalgo.gob.mx/descargables/dependencias/obrasp/48%20Fracciones/23%20Comunicaci&#243;n%20Social/2018/4to.%20Trimestre/AAA1E188.pdf" TargetMode="External"/><Relationship Id="rId55" Type="http://schemas.openxmlformats.org/officeDocument/2006/relationships/hyperlink" Target="http://transparencia.hidalgo.gob.mx/descargables/dependencias/obrasp/48%20Fracciones/23%20Comunicaci&#243;n%20Social/2018/4to.%20Trimestre/AAA12CAE.pdf" TargetMode="External"/><Relationship Id="rId63" Type="http://schemas.openxmlformats.org/officeDocument/2006/relationships/hyperlink" Target="http://transparencia.hidalgo.gob.mx/descargables/dependencias/obrasp/48%20Fracciones/23%20Comunicaci&#243;n%20Social/2018/4to.%20Trimestre/RBO-936813CAA3.pdf" TargetMode="External"/><Relationship Id="rId68" Type="http://schemas.openxmlformats.org/officeDocument/2006/relationships/hyperlink" Target="http://transparencia.hidalgo.gob.mx/descargables/dependencias/obrasp/48%20Fracciones/23%20Comunicaci&#243;n%20Social/2018/4to.%20Trimestre/RBO-F44A901FB6.pdf" TargetMode="External"/><Relationship Id="rId76" Type="http://schemas.openxmlformats.org/officeDocument/2006/relationships/hyperlink" Target="http://transparencia.hidalgo.gob.mx/descargables/dependencias/obrasp/48%20Fracciones/23%20Comunicaci&#243;n%20Social/2018/4to.%20Trimestre/11%20ene/AAA15D13.pdf" TargetMode="External"/><Relationship Id="rId7" Type="http://schemas.openxmlformats.org/officeDocument/2006/relationships/hyperlink" Target="http://transparencia.hidalgo.gob.mx/descargables/dependencias/obrasp/48%20Fracciones/23%20Comunicaci&#243;n%20Social/2018/4to.%20Trimestre/F7-11746084.pdf" TargetMode="External"/><Relationship Id="rId71" Type="http://schemas.openxmlformats.org/officeDocument/2006/relationships/hyperlink" Target="http://transparencia.hidalgo.gob.mx/descargables/dependencias/obrasp/48%20Fracciones/23%20Comunicaci&#243;n%20Social/2018/4to.%20Trimestre/11%20ene/F7-11941020.pdf" TargetMode="External"/><Relationship Id="rId2" Type="http://schemas.openxmlformats.org/officeDocument/2006/relationships/hyperlink" Target="http://transparencia.hidalgo.gob.mx/descargables/dependencias/obrasp/48%20Fracciones/23%20Comunicaci&#243;n%20Social/2018/4to.%20Trimestre/RC-041417358713140.pdf" TargetMode="External"/><Relationship Id="rId16" Type="http://schemas.openxmlformats.org/officeDocument/2006/relationships/hyperlink" Target="http://transparencia.hidalgo.gob.mx/descargables/dependencias/obrasp/48%20Fracciones/23%20Comunicaci&#243;n%20Social/2018/4to.%20Trimestre/RC-290908507704310.pdf" TargetMode="External"/><Relationship Id="rId29" Type="http://schemas.openxmlformats.org/officeDocument/2006/relationships/hyperlink" Target="http://transparencia.hidalgo.gob.mx/descargables/dependencias/obrasp/48%20Fracciones/23%20Comunicaci&#243;n%20Social/2018/4to.%20Trimestre/RC-160956350770030.pdf" TargetMode="External"/><Relationship Id="rId11" Type="http://schemas.openxmlformats.org/officeDocument/2006/relationships/hyperlink" Target="http://transparencia.hidalgo.gob.mx/descargables/dependencias/obrasp/48%20Fracciones/23%20Comunicaci&#243;n%20Social/2018/4to.%20Trimestre/RC-101448569995630.pdf" TargetMode="External"/><Relationship Id="rId24" Type="http://schemas.openxmlformats.org/officeDocument/2006/relationships/hyperlink" Target="http://transparencia.hidalgo.gob.mx/descargables/dependencias/obrasp/48%20Fracciones/23%20Comunicaci&#243;n%20Social/2018/4to.%20Trimestre/RC-271251498691740.pdf" TargetMode="External"/><Relationship Id="rId32" Type="http://schemas.openxmlformats.org/officeDocument/2006/relationships/hyperlink" Target="http://transparencia.hidalgo.gob.mx/descargables/dependencias/obrasp/48%20Fracciones/23%20Comunicaci&#243;n%20Social/2018/4to.%20Trimestre/RC-230836458147040.pdf" TargetMode="External"/><Relationship Id="rId37" Type="http://schemas.openxmlformats.org/officeDocument/2006/relationships/hyperlink" Target="http://transparencia.hidalgo.gob.mx/descargables/dependencias/obrasp/48%20Fracciones/23%20Comunicaci&#243;n%20Social/2018/4to.%20Trimestre/FACING-2746026.pdf" TargetMode="External"/><Relationship Id="rId40" Type="http://schemas.openxmlformats.org/officeDocument/2006/relationships/hyperlink" Target="http://transparencia.hidalgo.gob.mx/descargables/dependencias/obrasp/48%20Fracciones/23%20Comunicaci&#243;n%20Social/2018/4to.%20Trimestre/FACING-2893696.pdf" TargetMode="External"/><Relationship Id="rId45" Type="http://schemas.openxmlformats.org/officeDocument/2006/relationships/hyperlink" Target="http://transparencia.hidalgo.gob.mx/descargables/dependencias/obrasp/48%20Fracciones/23%20Comunicaci&#243;n%20Social/2018/4to.%20Trimestre/AAA1CC05.pdf" TargetMode="External"/><Relationship Id="rId53" Type="http://schemas.openxmlformats.org/officeDocument/2006/relationships/hyperlink" Target="http://transparencia.hidalgo.gob.mx/descargables/dependencias/obrasp/48%20Fracciones/23%20Comunicaci&#243;n%20Social/2018/4to.%20Trimestre/FACING-3043526.pdf" TargetMode="External"/><Relationship Id="rId58" Type="http://schemas.openxmlformats.org/officeDocument/2006/relationships/hyperlink" Target="http://transparencia.hidalgo.gob.mx/descargables/dependencias/obrasp/48%20Fracciones/23%20Comunicaci&#243;n%20Social/2018/4to.%20Trimestre/RBO-3E385E40A2.pdf" TargetMode="External"/><Relationship Id="rId66" Type="http://schemas.openxmlformats.org/officeDocument/2006/relationships/hyperlink" Target="http://transparencia.hidalgo.gob.mx/descargables/dependencias/obrasp/48%20Fracciones/23%20Comunicaci&#243;n%20Social/2018/4to.%20Trimestre/RBO-5B944E7BA9.pdf" TargetMode="External"/><Relationship Id="rId74" Type="http://schemas.openxmlformats.org/officeDocument/2006/relationships/hyperlink" Target="http://transparencia.hidalgo.gob.mx/descargables/dependencias/obrasp/48%20Fracciones/23%20Comunicaci&#243;n%20Social/2018/4to.%20Trimestre/11%20ene/AAA1245A.pdf" TargetMode="External"/><Relationship Id="rId5" Type="http://schemas.openxmlformats.org/officeDocument/2006/relationships/hyperlink" Target="http://transparencia.hidalgo.gob.mx/descargables/dependencias/obrasp/48%20Fracciones/23%20Comunicaci&#243;n%20Social/2018/4to.%20Trimestre/F7-11610175.pdf" TargetMode="External"/><Relationship Id="rId15" Type="http://schemas.openxmlformats.org/officeDocument/2006/relationships/hyperlink" Target="http://transparencia.hidalgo.gob.mx/descargables/dependencias/obrasp/48%20Fracciones/23%20Comunicaci&#243;n%20Social/2018/4to.%20Trimestre/F7-11870148.pdf" TargetMode="External"/><Relationship Id="rId23" Type="http://schemas.openxmlformats.org/officeDocument/2006/relationships/hyperlink" Target="http://transparencia.hidalgo.gob.mx/descargables/dependencias/obrasp/48%20Fracciones/23%20Comunicaci&#243;n%20Social/2018/4to.%20Trimestre/RC-261508575630910.pdf" TargetMode="External"/><Relationship Id="rId28" Type="http://schemas.openxmlformats.org/officeDocument/2006/relationships/hyperlink" Target="http://transparencia.hidalgo.gob.mx/descargables/dependencias/obrasp/48%20Fracciones/23%20Comunicaci&#243;n%20Social/2018/4to.%20Trimestre/F7-12160705.pdf" TargetMode="External"/><Relationship Id="rId36" Type="http://schemas.openxmlformats.org/officeDocument/2006/relationships/hyperlink" Target="http://transparencia.hidalgo.gob.mx/descargables/dependencias/obrasp/48%20Fracciones/23%20Comunicaci&#243;n%20Social/2018/4to.%20Trimestre/FACING-2745884.pdf" TargetMode="External"/><Relationship Id="rId49" Type="http://schemas.openxmlformats.org/officeDocument/2006/relationships/hyperlink" Target="http://transparencia.hidalgo.gob.mx/descargables/dependencias/obrasp/48%20Fracciones/23%20Comunicaci&#243;n%20Social/2018/4to.%20Trimestre/AAA131C4.pdf" TargetMode="External"/><Relationship Id="rId57" Type="http://schemas.openxmlformats.org/officeDocument/2006/relationships/hyperlink" Target="http://transparencia.hidalgo.gob.mx/descargables/dependencias/obrasp/48%20Fracciones/23%20Comunicaci&#243;n%20Social/2018/4to.%20Trimestre/11%20ene/FACING-3029846.pdf" TargetMode="External"/><Relationship Id="rId61" Type="http://schemas.openxmlformats.org/officeDocument/2006/relationships/hyperlink" Target="http://transparencia.hidalgo.gob.mx/descargables/dependencias/obrasp/48%20Fracciones/23%20Comunicaci&#243;n%20Social/2018/4to.%20Trimestre/RBO-75033F9DA3.pdf" TargetMode="External"/><Relationship Id="rId10" Type="http://schemas.openxmlformats.org/officeDocument/2006/relationships/hyperlink" Target="http://transparencia.hidalgo.gob.mx/descargables/dependencias/obrasp/48%20Fracciones/23%20Comunicaci&#243;n%20Social/2018/4to.%20Trimestre/F7-11789401.pdf" TargetMode="External"/><Relationship Id="rId19" Type="http://schemas.openxmlformats.org/officeDocument/2006/relationships/hyperlink" Target="http://transparencia.hidalgo.gob.mx/descargables/dependencias/obrasp/48%20Fracciones/23%20Comunicaci&#243;n%20Social/2018/4to.%20Trimestre/F7-11992161.pdf" TargetMode="External"/><Relationship Id="rId31" Type="http://schemas.openxmlformats.org/officeDocument/2006/relationships/hyperlink" Target="http://transparencia.hidalgo.gob.mx/descargables/dependencias/obrasp/48%20Fracciones/23%20Comunicaci&#243;n%20Social/2018/4to.%20Trimestre/F7-12187363.pdf" TargetMode="External"/><Relationship Id="rId44" Type="http://schemas.openxmlformats.org/officeDocument/2006/relationships/hyperlink" Target="http://transparencia.hidalgo.gob.mx/descargables/dependencias/obrasp/48%20Fracciones/23%20Comunicaci&#243;n%20Social/2018/4to.%20Trimestre/FACING-2933387.pdf" TargetMode="External"/><Relationship Id="rId52" Type="http://schemas.openxmlformats.org/officeDocument/2006/relationships/hyperlink" Target="http://transparencia.hidalgo.gob.mx/descargables/dependencias/obrasp/48%20Fracciones/23%20Comunicaci&#243;n%20Social/2018/4to.%20Trimestre/FACING-3041411.pdf" TargetMode="External"/><Relationship Id="rId60" Type="http://schemas.openxmlformats.org/officeDocument/2006/relationships/hyperlink" Target="http://transparencia.hidalgo.gob.mx/descargables/dependencias/obrasp/48%20Fracciones/23%20Comunicaci&#243;n%20Social/2018/4to.%20Trimestre/RBO-8CC537CFA5.pdf" TargetMode="External"/><Relationship Id="rId65" Type="http://schemas.openxmlformats.org/officeDocument/2006/relationships/hyperlink" Target="http://transparencia.hidalgo.gob.mx/descargables/dependencias/obrasp/48%20Fracciones/23%20Comunicaci&#243;n%20Social/2018/4to.%20Trimestre/FACING-3143223.pdf" TargetMode="External"/><Relationship Id="rId73" Type="http://schemas.openxmlformats.org/officeDocument/2006/relationships/hyperlink" Target="http://transparencia.hidalgo.gob.mx/descargables/dependencias/obrasp/48%20Fracciones/23%20Comunicaci&#243;n%20Social/2018/4to.%20Trimestre/11%20ene/AAA13D90.pdf" TargetMode="External"/><Relationship Id="rId4" Type="http://schemas.openxmlformats.org/officeDocument/2006/relationships/hyperlink" Target="http://transparencia.hidalgo.gob.mx/descargables/dependencias/obrasp/48%20Fracciones/23%20Comunicaci&#243;n%20Social/2018/4to.%20Trimestre/RC-141400190809320.pdf" TargetMode="External"/><Relationship Id="rId9" Type="http://schemas.openxmlformats.org/officeDocument/2006/relationships/hyperlink" Target="http://transparencia.hidalgo.gob.mx/descargables/dependencias/obrasp/48%20Fracciones/23%20Comunicaci&#243;n%20Social/2018/4to.%20Trimestre/RC-231251391087770.pdf" TargetMode="External"/><Relationship Id="rId14" Type="http://schemas.openxmlformats.org/officeDocument/2006/relationships/hyperlink" Target="http://transparencia.hidalgo.gob.mx/descargables/dependencias/obrasp/48%20Fracciones/23%20Comunicaci&#243;n%20Social/2018/4to.%20Trimestre/F7-11870186.pdf" TargetMode="External"/><Relationship Id="rId22" Type="http://schemas.openxmlformats.org/officeDocument/2006/relationships/hyperlink" Target="http://transparencia.hidalgo.gob.mx/descargables/dependencias/obrasp/48%20Fracciones/23%20Comunicaci&#243;n%20Social/2018/4to.%20Trimestre/RC-260954276399640.pdf" TargetMode="External"/><Relationship Id="rId27" Type="http://schemas.openxmlformats.org/officeDocument/2006/relationships/hyperlink" Target="http://transparencia.hidalgo.gob.mx/descargables/dependencias/obrasp/48%20Fracciones/23%20Comunicaci&#243;n%20Social/2018/4to.%20Trimestre/RC-111611550481120.pdf" TargetMode="External"/><Relationship Id="rId30" Type="http://schemas.openxmlformats.org/officeDocument/2006/relationships/hyperlink" Target="http://transparencia.hidalgo.gob.mx/descargables/dependencias/obrasp/48%20Fracciones/23%20Comunicaci&#243;n%20Social/2018/4to.%20Trimestre/F7-12187293.pdf" TargetMode="External"/><Relationship Id="rId35" Type="http://schemas.openxmlformats.org/officeDocument/2006/relationships/hyperlink" Target="http://transparencia.hidalgo.gob.mx/descargables/dependencias/obrasp/48%20Fracciones/23%20Comunicaci&#243;n%20Social/2018/4to.%20Trimestre/RBO-C92EB9D683.pdf" TargetMode="External"/><Relationship Id="rId43" Type="http://schemas.openxmlformats.org/officeDocument/2006/relationships/hyperlink" Target="http://transparencia.hidalgo.gob.mx/descargables/dependencias/obrasp/48%20Fracciones/23%20Comunicaci&#243;n%20Social/2018/4to.%20Trimestre/AAA15B02.pdf" TargetMode="External"/><Relationship Id="rId48" Type="http://schemas.openxmlformats.org/officeDocument/2006/relationships/hyperlink" Target="http://transparencia.hidalgo.gob.mx/descargables/dependencias/obrasp/48%20Fracciones/23%20Comunicaci&#243;n%20Social/2018/4to.%20Trimestre/AAA15EC4.pdf" TargetMode="External"/><Relationship Id="rId56" Type="http://schemas.openxmlformats.org/officeDocument/2006/relationships/hyperlink" Target="http://transparencia.hidalgo.gob.mx/descargables/dependencias/obrasp/48%20Fracciones/23%20Comunicaci&#243;n%20Social/2018/4to.%20Trimestre/11%20ene/AAA1ADA5.pdf" TargetMode="External"/><Relationship Id="rId64" Type="http://schemas.openxmlformats.org/officeDocument/2006/relationships/hyperlink" Target="http://transparencia.hidalgo.gob.mx/descargables/dependencias/obrasp/48%20Fracciones/23%20Comunicaci&#243;n%20Social/2018/4to.%20Trimestre/FACING-3141023.pdf" TargetMode="External"/><Relationship Id="rId69" Type="http://schemas.openxmlformats.org/officeDocument/2006/relationships/hyperlink" Target="http://transparencia.hidalgo.gob.mx/descargables/dependencias/obrasp/48%20Fracciones/23%20Comunicaci&#243;n%20Social/2018/4to.%20Trimestre/11%20ene/F7-11368457.pdf" TargetMode="External"/><Relationship Id="rId8" Type="http://schemas.openxmlformats.org/officeDocument/2006/relationships/hyperlink" Target="http://transparencia.hidalgo.gob.mx/descargables/dependencias/obrasp/48%20Fracciones/23%20Comunicaci&#243;n%20Social/2018/4to.%20Trimestre/RC-031653141509480.pdf" TargetMode="External"/><Relationship Id="rId51" Type="http://schemas.openxmlformats.org/officeDocument/2006/relationships/hyperlink" Target="http://transparencia.hidalgo.gob.mx/descargables/dependencias/obrasp/48%20Fracciones/23%20Comunicaci&#243;n%20Social/2018/4to.%20Trimestre/FACING-3029828.pdf" TargetMode="External"/><Relationship Id="rId72" Type="http://schemas.openxmlformats.org/officeDocument/2006/relationships/hyperlink" Target="http://transparencia.hidalgo.gob.mx/descargables/dependencias/obrasp/48%20Fracciones/23%20Comunicaci&#243;n%20Social/2018/4to.%20Trimestre/11%20ene/F7-11941274.pdf" TargetMode="External"/><Relationship Id="rId3" Type="http://schemas.openxmlformats.org/officeDocument/2006/relationships/hyperlink" Target="http://transparencia.hidalgo.gob.mx/descargables/dependencias/obrasp/48%20Fracciones/23%20Comunicaci&#243;n%20Social/2018/4to.%20Trimestre/RC-100852020077000.pdf" TargetMode="External"/><Relationship Id="rId12" Type="http://schemas.openxmlformats.org/officeDocument/2006/relationships/hyperlink" Target="http://transparencia.hidalgo.gob.mx/descargables/dependencias/obrasp/48%20Fracciones/23%20Comunicaci&#243;n%20Social/2018/4to.%20Trimestre/F7-11824139.pdf" TargetMode="External"/><Relationship Id="rId17" Type="http://schemas.openxmlformats.org/officeDocument/2006/relationships/hyperlink" Target="http://transparencia.hidalgo.gob.mx/descargables/dependencias/obrasp/48%20Fracciones/23%20Comunicaci&#243;n%20Social/2018/4to.%20Trimestre/RC-291203573731940.pdf" TargetMode="External"/><Relationship Id="rId25" Type="http://schemas.openxmlformats.org/officeDocument/2006/relationships/hyperlink" Target="http://transparencia.hidalgo.gob.mx/descargables/dependencias/obrasp/48%20Fracciones/23%20Comunicaci&#243;n%20Social/2018/4to.%20Trimestre/F7-12134135.pdf" TargetMode="External"/><Relationship Id="rId33" Type="http://schemas.openxmlformats.org/officeDocument/2006/relationships/hyperlink" Target="http://transparencia.hidalgo.gob.mx/descargables/dependencias/obrasp/48%20Fracciones/23%20Comunicaci&#243;n%20Social/2018/4to.%20Trimestre/F7-12256508.pdf" TargetMode="External"/><Relationship Id="rId38" Type="http://schemas.openxmlformats.org/officeDocument/2006/relationships/hyperlink" Target="http://transparencia.hidalgo.gob.mx/descargables/dependencias/obrasp/48%20Fracciones/23%20Comunicaci&#243;n%20Social/2018/4to.%20Trimestre/FACING-2818534.pdf" TargetMode="External"/><Relationship Id="rId46" Type="http://schemas.openxmlformats.org/officeDocument/2006/relationships/hyperlink" Target="http://transparencia.hidalgo.gob.mx/descargables/dependencias/obrasp/48%20Fracciones/23%20Comunicaci&#243;n%20Social/2018/4to.%20Trimestre/FACING-2960098.pdf" TargetMode="External"/><Relationship Id="rId59" Type="http://schemas.openxmlformats.org/officeDocument/2006/relationships/hyperlink" Target="http://transparencia.hidalgo.gob.mx/descargables/dependencias/obrasp/48%20Fracciones/23%20Comunicaci&#243;n%20Social/2018/4to.%20Trimestre/FACING-3083534.pdf" TargetMode="External"/><Relationship Id="rId67" Type="http://schemas.openxmlformats.org/officeDocument/2006/relationships/hyperlink" Target="http://transparencia.hidalgo.gob.mx/descargables/dependencias/obrasp/48%20Fracciones/23%20Comunicaci&#243;n%20Social/2018/4to.%20Trimestre/FACING-3195920.pdf" TargetMode="External"/><Relationship Id="rId20" Type="http://schemas.openxmlformats.org/officeDocument/2006/relationships/hyperlink" Target="http://transparencia.hidalgo.gob.mx/descargables/dependencias/obrasp/48%20Fracciones/23%20Comunicaci&#243;n%20Social/2018/4to.%20Trimestre/F7-12005695.pdf" TargetMode="External"/><Relationship Id="rId41" Type="http://schemas.openxmlformats.org/officeDocument/2006/relationships/hyperlink" Target="http://transparencia.hidalgo.gob.mx/descargables/dependencias/obrasp/48%20Fracciones/23%20Comunicaci&#243;n%20Social/2018/4to.%20Trimestre/RBO-22A1ABD989.pdf" TargetMode="External"/><Relationship Id="rId54" Type="http://schemas.openxmlformats.org/officeDocument/2006/relationships/hyperlink" Target="http://transparencia.hidalgo.gob.mx/descargables/dependencias/obrasp/48%20Fracciones/23%20Comunicaci&#243;n%20Social/2018/4to.%20Trimestre/AAA178AF.pdf" TargetMode="External"/><Relationship Id="rId62" Type="http://schemas.openxmlformats.org/officeDocument/2006/relationships/hyperlink" Target="http://transparencia.hidalgo.gob.mx/descargables/dependencias/obrasp/48%20Fracciones/23%20Comunicaci&#243;n%20Social/2018/4to.%20Trimestre/FACING-3118921.pdf" TargetMode="External"/><Relationship Id="rId70" Type="http://schemas.openxmlformats.org/officeDocument/2006/relationships/hyperlink" Target="http://transparencia.hidalgo.gob.mx/descargables/dependencias/obrasp/48%20Fracciones/23%20Comunicaci&#243;n%20Social/2018/4to.%20Trimestre/11%20ene/F7-11368623.pdf" TargetMode="External"/><Relationship Id="rId75" Type="http://schemas.openxmlformats.org/officeDocument/2006/relationships/hyperlink" Target="http://transparencia.hidalgo.gob.mx/descargables/dependencias/obrasp/48%20Fracciones/23%20Comunicaci&#243;n%20Social/2018/4to.%20Trimestre/11%20ene/AAA190FF.pdf" TargetMode="External"/><Relationship Id="rId1" Type="http://schemas.openxmlformats.org/officeDocument/2006/relationships/hyperlink" Target="http://transparencia.hidalgo.gob.mx/descargables/dependencias/obrasp/48%20Fracciones/23%20Comunicaci&#243;n%20Social/2018/4to.%20Trimestre/RC-111357279167570.pdf" TargetMode="External"/><Relationship Id="rId6" Type="http://schemas.openxmlformats.org/officeDocument/2006/relationships/hyperlink" Target="http://transparencia.hidalgo.gob.mx/descargables/dependencias/obrasp/48%20Fracciones/23%20Comunicaci&#243;n%20Social/2018/4to.%20Trimestre/F7-1169058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3" t="s">
        <v>49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 s="6">
        <v>2018</v>
      </c>
      <c r="B8" s="7">
        <v>43374</v>
      </c>
      <c r="C8" s="8">
        <v>43465</v>
      </c>
      <c r="D8" s="6" t="s">
        <v>86</v>
      </c>
      <c r="E8" s="9" t="s">
        <v>175</v>
      </c>
      <c r="F8" s="6" t="s">
        <v>88</v>
      </c>
      <c r="G8" s="9" t="s">
        <v>176</v>
      </c>
      <c r="H8" s="9" t="s">
        <v>95</v>
      </c>
      <c r="I8" s="9" t="s">
        <v>177</v>
      </c>
      <c r="J8" s="9" t="s">
        <v>102</v>
      </c>
      <c r="K8" s="9" t="s">
        <v>178</v>
      </c>
      <c r="L8" s="6">
        <v>2018</v>
      </c>
      <c r="M8" s="9" t="s">
        <v>179</v>
      </c>
      <c r="N8" s="10" t="s">
        <v>180</v>
      </c>
      <c r="O8" s="9" t="s">
        <v>181</v>
      </c>
      <c r="P8" s="11">
        <v>15584</v>
      </c>
      <c r="Q8" s="6"/>
      <c r="R8" s="6"/>
      <c r="S8" s="6" t="s">
        <v>104</v>
      </c>
      <c r="T8" s="9" t="s">
        <v>182</v>
      </c>
      <c r="U8" s="12">
        <v>43270</v>
      </c>
      <c r="V8" s="12">
        <v>43270</v>
      </c>
      <c r="W8" s="9" t="s">
        <v>109</v>
      </c>
      <c r="X8" s="9" t="s">
        <v>182</v>
      </c>
      <c r="Y8" s="6"/>
      <c r="Z8" s="6"/>
      <c r="AA8" s="6"/>
      <c r="AB8" s="6">
        <v>1</v>
      </c>
      <c r="AC8" s="6">
        <v>1</v>
      </c>
      <c r="AD8" s="6">
        <v>1</v>
      </c>
      <c r="AE8" s="9" t="s">
        <v>175</v>
      </c>
      <c r="AF8" s="13">
        <v>43475</v>
      </c>
      <c r="AG8" s="13">
        <v>43475</v>
      </c>
      <c r="AH8" s="14" t="s">
        <v>183</v>
      </c>
    </row>
    <row r="9" spans="1:34" x14ac:dyDescent="0.25">
      <c r="A9" s="6">
        <v>2018</v>
      </c>
      <c r="B9" s="7">
        <v>43374</v>
      </c>
      <c r="C9" s="8">
        <v>43465</v>
      </c>
      <c r="D9" s="6" t="s">
        <v>86</v>
      </c>
      <c r="E9" s="9" t="s">
        <v>175</v>
      </c>
      <c r="F9" s="6" t="s">
        <v>88</v>
      </c>
      <c r="G9" s="9" t="s">
        <v>176</v>
      </c>
      <c r="H9" s="9" t="s">
        <v>95</v>
      </c>
      <c r="I9" s="9" t="s">
        <v>177</v>
      </c>
      <c r="J9" s="9" t="s">
        <v>102</v>
      </c>
      <c r="K9" s="9" t="s">
        <v>178</v>
      </c>
      <c r="L9" s="6">
        <v>2018</v>
      </c>
      <c r="M9" s="9" t="s">
        <v>179</v>
      </c>
      <c r="N9" s="10" t="s">
        <v>180</v>
      </c>
      <c r="O9" s="9" t="s">
        <v>181</v>
      </c>
      <c r="P9" s="11">
        <v>31168</v>
      </c>
      <c r="S9" s="6" t="s">
        <v>104</v>
      </c>
      <c r="T9" s="9" t="s">
        <v>182</v>
      </c>
      <c r="U9" s="12">
        <v>43293</v>
      </c>
      <c r="V9" s="12">
        <v>43293</v>
      </c>
      <c r="W9" s="9" t="s">
        <v>109</v>
      </c>
      <c r="X9" s="9" t="s">
        <v>182</v>
      </c>
      <c r="Y9" s="6"/>
      <c r="Z9" s="6"/>
      <c r="AA9" s="6"/>
      <c r="AB9">
        <v>2</v>
      </c>
      <c r="AC9">
        <v>2</v>
      </c>
      <c r="AD9">
        <v>2</v>
      </c>
      <c r="AE9" s="9" t="s">
        <v>175</v>
      </c>
      <c r="AF9" s="13">
        <v>43475</v>
      </c>
      <c r="AG9" s="13">
        <v>43475</v>
      </c>
      <c r="AH9" s="14" t="s">
        <v>183</v>
      </c>
    </row>
    <row r="10" spans="1:34" x14ac:dyDescent="0.25">
      <c r="A10" s="6">
        <v>2018</v>
      </c>
      <c r="B10" s="7">
        <v>43374</v>
      </c>
      <c r="C10" s="8">
        <v>43465</v>
      </c>
      <c r="D10" s="6" t="s">
        <v>86</v>
      </c>
      <c r="E10" s="9" t="s">
        <v>175</v>
      </c>
      <c r="F10" s="6" t="s">
        <v>88</v>
      </c>
      <c r="G10" s="9" t="s">
        <v>176</v>
      </c>
      <c r="H10" s="9" t="s">
        <v>95</v>
      </c>
      <c r="I10" s="9" t="s">
        <v>177</v>
      </c>
      <c r="J10" s="9" t="s">
        <v>102</v>
      </c>
      <c r="K10" s="9" t="s">
        <v>178</v>
      </c>
      <c r="L10" s="6">
        <v>2018</v>
      </c>
      <c r="M10" s="9" t="s">
        <v>179</v>
      </c>
      <c r="N10" s="10" t="s">
        <v>180</v>
      </c>
      <c r="O10" s="9" t="s">
        <v>181</v>
      </c>
      <c r="P10" s="11">
        <v>31168</v>
      </c>
      <c r="S10" s="6" t="s">
        <v>104</v>
      </c>
      <c r="T10" s="9" t="s">
        <v>182</v>
      </c>
      <c r="U10" s="12">
        <v>43298</v>
      </c>
      <c r="V10" s="12">
        <v>43298</v>
      </c>
      <c r="W10" s="9" t="s">
        <v>109</v>
      </c>
      <c r="X10" s="9" t="s">
        <v>182</v>
      </c>
      <c r="Y10" s="6"/>
      <c r="Z10" s="6"/>
      <c r="AA10" s="6"/>
      <c r="AB10">
        <v>3</v>
      </c>
      <c r="AC10">
        <v>3</v>
      </c>
      <c r="AD10">
        <v>3</v>
      </c>
      <c r="AE10" s="9" t="s">
        <v>175</v>
      </c>
      <c r="AF10" s="13">
        <v>43475</v>
      </c>
      <c r="AG10" s="13">
        <v>43475</v>
      </c>
      <c r="AH10" s="14" t="s">
        <v>183</v>
      </c>
    </row>
    <row r="11" spans="1:34" x14ac:dyDescent="0.25">
      <c r="A11" s="6">
        <v>2018</v>
      </c>
      <c r="B11" s="7">
        <v>43374</v>
      </c>
      <c r="C11" s="8">
        <v>43465</v>
      </c>
      <c r="D11" s="6" t="s">
        <v>86</v>
      </c>
      <c r="E11" s="9" t="s">
        <v>175</v>
      </c>
      <c r="F11" s="6" t="s">
        <v>88</v>
      </c>
      <c r="G11" s="9" t="s">
        <v>176</v>
      </c>
      <c r="H11" s="9" t="s">
        <v>95</v>
      </c>
      <c r="I11" s="9" t="s">
        <v>177</v>
      </c>
      <c r="J11" s="9" t="s">
        <v>102</v>
      </c>
      <c r="K11" s="9" t="s">
        <v>178</v>
      </c>
      <c r="L11" s="6">
        <v>2018</v>
      </c>
      <c r="M11" s="9" t="s">
        <v>179</v>
      </c>
      <c r="N11" s="10" t="s">
        <v>180</v>
      </c>
      <c r="O11" s="9" t="s">
        <v>181</v>
      </c>
      <c r="P11" s="11">
        <v>7792</v>
      </c>
      <c r="S11" s="6" t="s">
        <v>104</v>
      </c>
      <c r="T11" s="9" t="s">
        <v>182</v>
      </c>
      <c r="U11" s="12">
        <v>43333</v>
      </c>
      <c r="V11" s="12">
        <v>43333</v>
      </c>
      <c r="W11" s="9" t="s">
        <v>109</v>
      </c>
      <c r="X11" s="9" t="s">
        <v>182</v>
      </c>
      <c r="Y11" s="6"/>
      <c r="Z11" s="6"/>
      <c r="AA11" s="6"/>
      <c r="AB11">
        <v>4</v>
      </c>
      <c r="AC11">
        <v>4</v>
      </c>
      <c r="AD11">
        <v>4</v>
      </c>
      <c r="AE11" s="9" t="s">
        <v>175</v>
      </c>
      <c r="AF11" s="13">
        <v>43475</v>
      </c>
      <c r="AG11" s="13">
        <v>43475</v>
      </c>
      <c r="AH11" s="14" t="s">
        <v>183</v>
      </c>
    </row>
    <row r="12" spans="1:34" x14ac:dyDescent="0.25">
      <c r="A12" s="6">
        <v>2018</v>
      </c>
      <c r="B12" s="7">
        <v>43374</v>
      </c>
      <c r="C12" s="8">
        <v>43465</v>
      </c>
      <c r="D12" s="6" t="s">
        <v>86</v>
      </c>
      <c r="E12" s="9" t="s">
        <v>175</v>
      </c>
      <c r="F12" s="6" t="s">
        <v>88</v>
      </c>
      <c r="G12" s="9" t="s">
        <v>176</v>
      </c>
      <c r="H12" s="9" t="s">
        <v>95</v>
      </c>
      <c r="I12" s="9" t="s">
        <v>177</v>
      </c>
      <c r="J12" s="9" t="s">
        <v>102</v>
      </c>
      <c r="K12" s="9" t="s">
        <v>178</v>
      </c>
      <c r="L12" s="6">
        <v>2018</v>
      </c>
      <c r="M12" s="9" t="s">
        <v>179</v>
      </c>
      <c r="N12" s="10" t="s">
        <v>180</v>
      </c>
      <c r="O12" s="9" t="s">
        <v>181</v>
      </c>
      <c r="P12" s="11">
        <v>2499</v>
      </c>
      <c r="S12" s="10" t="s">
        <v>105</v>
      </c>
      <c r="T12" s="9" t="s">
        <v>184</v>
      </c>
      <c r="U12" s="12">
        <v>43276</v>
      </c>
      <c r="V12" s="12">
        <v>43276</v>
      </c>
      <c r="W12" s="9" t="s">
        <v>109</v>
      </c>
      <c r="X12" s="9" t="s">
        <v>182</v>
      </c>
      <c r="Y12" s="6"/>
      <c r="Z12" s="6"/>
      <c r="AA12" s="6"/>
      <c r="AB12">
        <v>5</v>
      </c>
      <c r="AC12">
        <v>5</v>
      </c>
      <c r="AD12">
        <v>5</v>
      </c>
      <c r="AE12" s="9" t="s">
        <v>175</v>
      </c>
      <c r="AF12" s="13">
        <v>43475</v>
      </c>
      <c r="AG12" s="13">
        <v>43475</v>
      </c>
      <c r="AH12" s="14" t="s">
        <v>183</v>
      </c>
    </row>
    <row r="13" spans="1:34" x14ac:dyDescent="0.25">
      <c r="A13" s="6">
        <v>2018</v>
      </c>
      <c r="B13" s="7">
        <v>43374</v>
      </c>
      <c r="C13" s="8">
        <v>43465</v>
      </c>
      <c r="D13" s="6" t="s">
        <v>86</v>
      </c>
      <c r="E13" s="9" t="s">
        <v>175</v>
      </c>
      <c r="F13" s="6" t="s">
        <v>88</v>
      </c>
      <c r="G13" s="9" t="s">
        <v>176</v>
      </c>
      <c r="H13" s="9" t="s">
        <v>95</v>
      </c>
      <c r="I13" s="9" t="s">
        <v>177</v>
      </c>
      <c r="J13" s="9" t="s">
        <v>102</v>
      </c>
      <c r="K13" s="9" t="s">
        <v>178</v>
      </c>
      <c r="L13" s="6">
        <v>2018</v>
      </c>
      <c r="M13" s="9" t="s">
        <v>179</v>
      </c>
      <c r="N13" s="10" t="s">
        <v>180</v>
      </c>
      <c r="O13" s="9" t="s">
        <v>181</v>
      </c>
      <c r="P13" s="11">
        <v>2499</v>
      </c>
      <c r="S13" s="10" t="s">
        <v>105</v>
      </c>
      <c r="T13" s="9" t="s">
        <v>184</v>
      </c>
      <c r="U13" s="12">
        <v>43276</v>
      </c>
      <c r="V13" s="12">
        <v>43276</v>
      </c>
      <c r="W13" s="9" t="s">
        <v>109</v>
      </c>
      <c r="X13" s="9" t="s">
        <v>182</v>
      </c>
      <c r="Y13" s="6"/>
      <c r="Z13" s="6"/>
      <c r="AA13" s="6"/>
      <c r="AB13">
        <v>6</v>
      </c>
      <c r="AC13">
        <v>6</v>
      </c>
      <c r="AD13">
        <v>6</v>
      </c>
      <c r="AE13" s="9" t="s">
        <v>175</v>
      </c>
      <c r="AF13" s="13">
        <v>43475</v>
      </c>
      <c r="AG13" s="13">
        <v>43475</v>
      </c>
      <c r="AH13" s="14" t="s">
        <v>183</v>
      </c>
    </row>
    <row r="14" spans="1:34" x14ac:dyDescent="0.25">
      <c r="A14" s="6">
        <v>2018</v>
      </c>
      <c r="B14" s="7">
        <v>43374</v>
      </c>
      <c r="C14" s="8">
        <v>43465</v>
      </c>
      <c r="D14" s="6" t="s">
        <v>86</v>
      </c>
      <c r="E14" s="9" t="s">
        <v>175</v>
      </c>
      <c r="F14" s="6" t="s">
        <v>88</v>
      </c>
      <c r="G14" s="9" t="s">
        <v>176</v>
      </c>
      <c r="H14" s="9" t="s">
        <v>95</v>
      </c>
      <c r="I14" s="9" t="s">
        <v>177</v>
      </c>
      <c r="J14" s="9" t="s">
        <v>102</v>
      </c>
      <c r="K14" s="9" t="s">
        <v>178</v>
      </c>
      <c r="L14" s="6">
        <v>2018</v>
      </c>
      <c r="M14" s="9" t="s">
        <v>179</v>
      </c>
      <c r="N14" s="10" t="s">
        <v>180</v>
      </c>
      <c r="O14" s="9" t="s">
        <v>181</v>
      </c>
      <c r="P14" s="11">
        <v>2499</v>
      </c>
      <c r="S14" s="10" t="s">
        <v>105</v>
      </c>
      <c r="T14" s="9" t="s">
        <v>184</v>
      </c>
      <c r="U14" s="12">
        <v>43297</v>
      </c>
      <c r="V14" s="12">
        <v>43297</v>
      </c>
      <c r="W14" s="9" t="s">
        <v>109</v>
      </c>
      <c r="X14" s="9" t="s">
        <v>182</v>
      </c>
      <c r="Y14" s="6"/>
      <c r="Z14" s="6"/>
      <c r="AA14" s="6"/>
      <c r="AB14">
        <v>7</v>
      </c>
      <c r="AC14">
        <v>7</v>
      </c>
      <c r="AD14">
        <v>7</v>
      </c>
      <c r="AE14" s="9" t="s">
        <v>175</v>
      </c>
      <c r="AF14" s="13">
        <v>43475</v>
      </c>
      <c r="AG14" s="13">
        <v>43475</v>
      </c>
      <c r="AH14" s="14" t="s">
        <v>183</v>
      </c>
    </row>
    <row r="15" spans="1:34" x14ac:dyDescent="0.25">
      <c r="A15" s="6">
        <v>2018</v>
      </c>
      <c r="B15" s="7">
        <v>43374</v>
      </c>
      <c r="C15" s="8">
        <v>43465</v>
      </c>
      <c r="D15" s="6" t="s">
        <v>86</v>
      </c>
      <c r="E15" s="9" t="s">
        <v>175</v>
      </c>
      <c r="F15" s="6" t="s">
        <v>88</v>
      </c>
      <c r="G15" s="9" t="s">
        <v>176</v>
      </c>
      <c r="H15" s="9" t="s">
        <v>95</v>
      </c>
      <c r="I15" s="9" t="s">
        <v>177</v>
      </c>
      <c r="J15" s="9" t="s">
        <v>102</v>
      </c>
      <c r="K15" s="9" t="s">
        <v>178</v>
      </c>
      <c r="L15" s="6">
        <v>2018</v>
      </c>
      <c r="M15" s="9" t="s">
        <v>179</v>
      </c>
      <c r="N15" s="10" t="s">
        <v>180</v>
      </c>
      <c r="O15" s="9" t="s">
        <v>181</v>
      </c>
      <c r="P15" s="11">
        <v>2499</v>
      </c>
      <c r="S15" s="10" t="s">
        <v>105</v>
      </c>
      <c r="T15" s="9" t="s">
        <v>184</v>
      </c>
      <c r="U15" s="12">
        <v>43311</v>
      </c>
      <c r="V15" s="12">
        <v>43311</v>
      </c>
      <c r="W15" s="9" t="s">
        <v>109</v>
      </c>
      <c r="X15" s="9" t="s">
        <v>182</v>
      </c>
      <c r="Y15" s="6"/>
      <c r="Z15" s="6"/>
      <c r="AA15" s="6"/>
      <c r="AB15">
        <v>8</v>
      </c>
      <c r="AC15">
        <v>8</v>
      </c>
      <c r="AD15">
        <v>8</v>
      </c>
      <c r="AE15" s="9" t="s">
        <v>175</v>
      </c>
      <c r="AF15" s="13">
        <v>43475</v>
      </c>
      <c r="AG15" s="13">
        <v>43475</v>
      </c>
      <c r="AH15" s="14" t="s">
        <v>183</v>
      </c>
    </row>
    <row r="16" spans="1:34" x14ac:dyDescent="0.25">
      <c r="A16" s="6">
        <v>2018</v>
      </c>
      <c r="B16" s="7">
        <v>43374</v>
      </c>
      <c r="C16" s="8">
        <v>43465</v>
      </c>
      <c r="D16" s="6" t="s">
        <v>86</v>
      </c>
      <c r="E16" s="9" t="s">
        <v>175</v>
      </c>
      <c r="F16" s="6" t="s">
        <v>88</v>
      </c>
      <c r="G16" s="9" t="s">
        <v>176</v>
      </c>
      <c r="H16" s="9" t="s">
        <v>95</v>
      </c>
      <c r="I16" s="9" t="s">
        <v>177</v>
      </c>
      <c r="J16" s="9" t="s">
        <v>102</v>
      </c>
      <c r="K16" s="9" t="s">
        <v>178</v>
      </c>
      <c r="L16" s="6">
        <v>2018</v>
      </c>
      <c r="M16" s="9" t="s">
        <v>179</v>
      </c>
      <c r="N16" s="10" t="s">
        <v>180</v>
      </c>
      <c r="O16" s="9" t="s">
        <v>181</v>
      </c>
      <c r="P16" s="11">
        <v>2499</v>
      </c>
      <c r="S16" s="10" t="s">
        <v>105</v>
      </c>
      <c r="T16" s="9" t="s">
        <v>184</v>
      </c>
      <c r="U16" s="12">
        <v>43318</v>
      </c>
      <c r="V16" s="12">
        <v>43318</v>
      </c>
      <c r="W16" s="9" t="s">
        <v>109</v>
      </c>
      <c r="X16" s="9" t="s">
        <v>182</v>
      </c>
      <c r="Y16" s="6"/>
      <c r="Z16" s="6"/>
      <c r="AA16" s="6"/>
      <c r="AB16">
        <v>9</v>
      </c>
      <c r="AC16">
        <v>9</v>
      </c>
      <c r="AD16">
        <v>9</v>
      </c>
      <c r="AE16" s="9" t="s">
        <v>175</v>
      </c>
      <c r="AF16" s="13">
        <v>43475</v>
      </c>
      <c r="AG16" s="13">
        <v>43475</v>
      </c>
      <c r="AH16" s="14" t="s">
        <v>183</v>
      </c>
    </row>
    <row r="17" spans="1:68" x14ac:dyDescent="0.25">
      <c r="A17" s="6">
        <v>2018</v>
      </c>
      <c r="B17" s="7">
        <v>43374</v>
      </c>
      <c r="C17" s="8">
        <v>43465</v>
      </c>
      <c r="D17" s="6" t="s">
        <v>86</v>
      </c>
      <c r="E17" s="9" t="s">
        <v>175</v>
      </c>
      <c r="F17" s="6" t="s">
        <v>88</v>
      </c>
      <c r="G17" s="9" t="s">
        <v>176</v>
      </c>
      <c r="H17" s="9" t="s">
        <v>95</v>
      </c>
      <c r="I17" s="9" t="s">
        <v>177</v>
      </c>
      <c r="J17" s="9" t="s">
        <v>102</v>
      </c>
      <c r="K17" s="9" t="s">
        <v>178</v>
      </c>
      <c r="L17" s="6">
        <v>2018</v>
      </c>
      <c r="M17" s="9" t="s">
        <v>179</v>
      </c>
      <c r="N17" s="10" t="s">
        <v>180</v>
      </c>
      <c r="O17" s="9" t="s">
        <v>181</v>
      </c>
      <c r="P17" s="11">
        <v>38960</v>
      </c>
      <c r="S17" s="6" t="s">
        <v>104</v>
      </c>
      <c r="T17" s="9" t="s">
        <v>182</v>
      </c>
      <c r="U17" s="12">
        <v>43326</v>
      </c>
      <c r="V17" s="12">
        <v>43326</v>
      </c>
      <c r="W17" s="9" t="s">
        <v>109</v>
      </c>
      <c r="X17" s="9" t="s">
        <v>182</v>
      </c>
      <c r="Y17" s="6"/>
      <c r="Z17" s="6"/>
      <c r="AA17" s="6"/>
      <c r="AB17">
        <v>10</v>
      </c>
      <c r="AC17">
        <v>10</v>
      </c>
      <c r="AD17">
        <v>10</v>
      </c>
      <c r="AE17" s="9" t="s">
        <v>175</v>
      </c>
      <c r="AF17" s="13">
        <v>43475</v>
      </c>
      <c r="AG17" s="13">
        <v>43475</v>
      </c>
      <c r="AH17" s="14" t="s">
        <v>183</v>
      </c>
    </row>
    <row r="18" spans="1:68" s="10" customFormat="1" x14ac:dyDescent="0.25">
      <c r="A18" s="9">
        <v>2018</v>
      </c>
      <c r="B18" s="7">
        <v>43374</v>
      </c>
      <c r="C18" s="8">
        <v>43465</v>
      </c>
      <c r="D18" s="9" t="s">
        <v>86</v>
      </c>
      <c r="E18" s="9" t="s">
        <v>175</v>
      </c>
      <c r="F18" s="9" t="s">
        <v>88</v>
      </c>
      <c r="G18" s="9" t="s">
        <v>176</v>
      </c>
      <c r="H18" s="9" t="s">
        <v>95</v>
      </c>
      <c r="I18" s="9" t="s">
        <v>177</v>
      </c>
      <c r="J18" s="9" t="s">
        <v>102</v>
      </c>
      <c r="K18" s="9" t="s">
        <v>178</v>
      </c>
      <c r="L18" s="9">
        <v>2018</v>
      </c>
      <c r="M18" s="9" t="s">
        <v>179</v>
      </c>
      <c r="N18" s="10" t="s">
        <v>180</v>
      </c>
      <c r="O18" s="9" t="s">
        <v>181</v>
      </c>
      <c r="P18" s="11">
        <v>23376</v>
      </c>
      <c r="S18" s="9" t="s">
        <v>104</v>
      </c>
      <c r="T18" s="9" t="s">
        <v>182</v>
      </c>
      <c r="U18" s="15">
        <v>43312</v>
      </c>
      <c r="V18" s="15">
        <v>43312</v>
      </c>
      <c r="W18" s="9" t="s">
        <v>109</v>
      </c>
      <c r="X18" s="9" t="s">
        <v>182</v>
      </c>
      <c r="Y18" s="9"/>
      <c r="Z18" s="9"/>
      <c r="AA18" s="9"/>
      <c r="AB18" s="10">
        <v>11</v>
      </c>
      <c r="AC18" s="10">
        <v>11</v>
      </c>
      <c r="AD18" s="10">
        <v>11</v>
      </c>
      <c r="AE18" s="9" t="s">
        <v>175</v>
      </c>
      <c r="AF18" s="13">
        <v>43475</v>
      </c>
      <c r="AG18" s="13">
        <v>43475</v>
      </c>
      <c r="AH18" s="14" t="s">
        <v>183</v>
      </c>
    </row>
    <row r="19" spans="1:68" x14ac:dyDescent="0.25">
      <c r="A19" s="9">
        <v>2018</v>
      </c>
      <c r="B19" s="7">
        <v>43374</v>
      </c>
      <c r="C19" s="8">
        <v>43465</v>
      </c>
      <c r="D19" s="9" t="s">
        <v>86</v>
      </c>
      <c r="E19" s="9" t="s">
        <v>175</v>
      </c>
      <c r="F19" s="9" t="s">
        <v>88</v>
      </c>
      <c r="G19" s="9" t="s">
        <v>176</v>
      </c>
      <c r="H19" s="9" t="s">
        <v>95</v>
      </c>
      <c r="I19" s="9" t="s">
        <v>177</v>
      </c>
      <c r="J19" s="9" t="s">
        <v>102</v>
      </c>
      <c r="K19" s="9" t="s">
        <v>178</v>
      </c>
      <c r="L19" s="9">
        <v>2018</v>
      </c>
      <c r="M19" s="9" t="s">
        <v>179</v>
      </c>
      <c r="N19" s="9" t="s">
        <v>180</v>
      </c>
      <c r="O19" s="9" t="s">
        <v>181</v>
      </c>
      <c r="P19" s="11">
        <v>2499</v>
      </c>
      <c r="Q19" s="10"/>
      <c r="R19" s="10"/>
      <c r="S19" s="9" t="s">
        <v>105</v>
      </c>
      <c r="T19" s="9" t="s">
        <v>184</v>
      </c>
      <c r="U19" s="12">
        <v>43325</v>
      </c>
      <c r="V19" s="12">
        <v>43325</v>
      </c>
      <c r="W19" s="9" t="s">
        <v>109</v>
      </c>
      <c r="X19" s="9" t="s">
        <v>182</v>
      </c>
      <c r="Y19" s="9"/>
      <c r="Z19" s="9"/>
      <c r="AA19" s="9"/>
      <c r="AB19" s="6">
        <v>12</v>
      </c>
      <c r="AC19" s="6">
        <v>12</v>
      </c>
      <c r="AD19" s="6">
        <v>12</v>
      </c>
      <c r="AE19" s="9" t="s">
        <v>175</v>
      </c>
      <c r="AF19" s="13">
        <v>43475</v>
      </c>
      <c r="AG19" s="13">
        <v>43475</v>
      </c>
      <c r="AH19" s="14" t="s">
        <v>183</v>
      </c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</row>
    <row r="20" spans="1:68" x14ac:dyDescent="0.25">
      <c r="A20" s="9">
        <v>2018</v>
      </c>
      <c r="B20" s="16">
        <v>43374</v>
      </c>
      <c r="C20" s="17">
        <v>43465</v>
      </c>
      <c r="D20" s="9" t="s">
        <v>86</v>
      </c>
      <c r="E20" s="9" t="s">
        <v>175</v>
      </c>
      <c r="F20" s="9" t="s">
        <v>88</v>
      </c>
      <c r="G20" s="9" t="s">
        <v>176</v>
      </c>
      <c r="H20" s="9" t="s">
        <v>95</v>
      </c>
      <c r="I20" s="9" t="s">
        <v>177</v>
      </c>
      <c r="J20" s="9" t="s">
        <v>102</v>
      </c>
      <c r="K20" s="9" t="s">
        <v>178</v>
      </c>
      <c r="L20" s="9">
        <v>2018</v>
      </c>
      <c r="M20" s="9" t="s">
        <v>179</v>
      </c>
      <c r="N20" s="10" t="s">
        <v>180</v>
      </c>
      <c r="O20" s="9" t="s">
        <v>181</v>
      </c>
      <c r="P20" s="11">
        <v>38960</v>
      </c>
      <c r="Q20" s="10"/>
      <c r="R20" s="10"/>
      <c r="S20" s="9" t="s">
        <v>104</v>
      </c>
      <c r="T20" s="9" t="s">
        <v>182</v>
      </c>
      <c r="U20" s="18">
        <v>43333</v>
      </c>
      <c r="V20" s="18">
        <v>43333</v>
      </c>
      <c r="W20" s="9" t="s">
        <v>109</v>
      </c>
      <c r="X20" s="9" t="s">
        <v>182</v>
      </c>
      <c r="Y20" s="10"/>
      <c r="Z20" s="10"/>
      <c r="AA20" s="10"/>
      <c r="AB20">
        <v>13</v>
      </c>
      <c r="AC20">
        <v>13</v>
      </c>
      <c r="AD20">
        <v>13</v>
      </c>
      <c r="AE20" s="9" t="s">
        <v>175</v>
      </c>
      <c r="AF20" s="13">
        <v>43475</v>
      </c>
      <c r="AG20" s="13">
        <v>43475</v>
      </c>
      <c r="AH20" s="14" t="s">
        <v>183</v>
      </c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</row>
    <row r="21" spans="1:68" x14ac:dyDescent="0.25">
      <c r="A21" s="10">
        <v>2018</v>
      </c>
      <c r="B21" s="16">
        <v>43374</v>
      </c>
      <c r="C21" s="17">
        <v>43465</v>
      </c>
      <c r="D21" t="s">
        <v>86</v>
      </c>
      <c r="E21" s="9" t="s">
        <v>175</v>
      </c>
      <c r="F21" t="s">
        <v>88</v>
      </c>
      <c r="G21" s="9" t="s">
        <v>176</v>
      </c>
      <c r="H21" s="9" t="s">
        <v>95</v>
      </c>
      <c r="I21" s="9" t="s">
        <v>177</v>
      </c>
      <c r="J21" s="9" t="s">
        <v>102</v>
      </c>
      <c r="K21" s="9" t="s">
        <v>178</v>
      </c>
      <c r="L21">
        <v>2018</v>
      </c>
      <c r="M21" s="9" t="s">
        <v>179</v>
      </c>
      <c r="N21" s="9" t="s">
        <v>180</v>
      </c>
      <c r="O21" s="9" t="s">
        <v>181</v>
      </c>
      <c r="P21" s="11">
        <v>3708</v>
      </c>
      <c r="Q21" s="10"/>
      <c r="R21" s="10"/>
      <c r="S21" s="10" t="s">
        <v>105</v>
      </c>
      <c r="T21" s="10" t="s">
        <v>184</v>
      </c>
      <c r="U21" s="18">
        <v>43332</v>
      </c>
      <c r="V21" s="18">
        <v>43332</v>
      </c>
      <c r="W21" s="10" t="s">
        <v>109</v>
      </c>
      <c r="X21" s="9" t="s">
        <v>182</v>
      </c>
      <c r="Y21" s="10"/>
      <c r="Z21" s="10"/>
      <c r="AA21" s="10"/>
      <c r="AB21">
        <v>14</v>
      </c>
      <c r="AC21">
        <v>14</v>
      </c>
      <c r="AD21">
        <v>14</v>
      </c>
      <c r="AE21" s="10" t="s">
        <v>175</v>
      </c>
      <c r="AF21" s="13">
        <v>43475</v>
      </c>
      <c r="AG21" s="13">
        <v>43475</v>
      </c>
      <c r="AH21" s="14" t="s">
        <v>183</v>
      </c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</row>
    <row r="22" spans="1:68" x14ac:dyDescent="0.25">
      <c r="A22" s="10">
        <v>2018</v>
      </c>
      <c r="B22" s="16">
        <v>43374</v>
      </c>
      <c r="C22" s="16">
        <v>43465</v>
      </c>
      <c r="D22" s="10" t="s">
        <v>86</v>
      </c>
      <c r="E22" s="9" t="s">
        <v>175</v>
      </c>
      <c r="F22" t="s">
        <v>88</v>
      </c>
      <c r="G22" s="9" t="s">
        <v>176</v>
      </c>
      <c r="H22" s="9" t="s">
        <v>95</v>
      </c>
      <c r="I22" s="9" t="s">
        <v>177</v>
      </c>
      <c r="J22" s="9" t="s">
        <v>102</v>
      </c>
      <c r="K22" s="9" t="s">
        <v>178</v>
      </c>
      <c r="L22">
        <v>2018</v>
      </c>
      <c r="M22" s="9" t="s">
        <v>179</v>
      </c>
      <c r="N22" s="9" t="s">
        <v>180</v>
      </c>
      <c r="O22" s="9" t="s">
        <v>181</v>
      </c>
      <c r="P22" s="11">
        <v>31168</v>
      </c>
      <c r="Q22" s="10"/>
      <c r="R22" s="10"/>
      <c r="S22" s="10" t="s">
        <v>104</v>
      </c>
      <c r="T22" s="10" t="s">
        <v>182</v>
      </c>
      <c r="U22" s="18">
        <v>43340</v>
      </c>
      <c r="V22" s="18">
        <v>43340</v>
      </c>
      <c r="W22" s="10" t="s">
        <v>109</v>
      </c>
      <c r="X22" s="9" t="s">
        <v>182</v>
      </c>
      <c r="Y22" s="10"/>
      <c r="Z22" s="10"/>
      <c r="AA22" s="10"/>
      <c r="AB22">
        <v>15</v>
      </c>
      <c r="AC22">
        <v>15</v>
      </c>
      <c r="AD22">
        <v>15</v>
      </c>
      <c r="AE22" s="10" t="s">
        <v>175</v>
      </c>
      <c r="AF22" s="13">
        <v>43475</v>
      </c>
      <c r="AG22" s="13">
        <v>43475</v>
      </c>
      <c r="AH22" s="14" t="s">
        <v>183</v>
      </c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</row>
    <row r="23" spans="1:68" x14ac:dyDescent="0.25">
      <c r="A23" s="10">
        <v>2018</v>
      </c>
      <c r="B23" s="16">
        <v>43374</v>
      </c>
      <c r="C23" s="16">
        <v>43465</v>
      </c>
      <c r="D23" t="s">
        <v>86</v>
      </c>
      <c r="E23" s="9" t="s">
        <v>175</v>
      </c>
      <c r="F23" t="s">
        <v>88</v>
      </c>
      <c r="G23" s="9" t="s">
        <v>176</v>
      </c>
      <c r="H23" s="9" t="s">
        <v>95</v>
      </c>
      <c r="I23" s="9" t="s">
        <v>177</v>
      </c>
      <c r="J23" s="9" t="s">
        <v>102</v>
      </c>
      <c r="K23" s="9" t="s">
        <v>178</v>
      </c>
      <c r="L23">
        <v>2018</v>
      </c>
      <c r="M23" s="9" t="s">
        <v>179</v>
      </c>
      <c r="N23" s="9" t="s">
        <v>180</v>
      </c>
      <c r="O23" s="9" t="s">
        <v>181</v>
      </c>
      <c r="P23" s="11">
        <v>2499</v>
      </c>
      <c r="Q23" s="10"/>
      <c r="R23" s="10"/>
      <c r="S23" s="10" t="s">
        <v>105</v>
      </c>
      <c r="T23" s="10" t="s">
        <v>184</v>
      </c>
      <c r="U23" s="18">
        <v>43339</v>
      </c>
      <c r="V23" s="18">
        <v>43339</v>
      </c>
      <c r="W23" s="10" t="s">
        <v>109</v>
      </c>
      <c r="X23" s="9" t="s">
        <v>182</v>
      </c>
      <c r="Y23" s="10"/>
      <c r="Z23" s="10"/>
      <c r="AA23" s="10"/>
      <c r="AB23">
        <v>16</v>
      </c>
      <c r="AC23">
        <v>16</v>
      </c>
      <c r="AD23">
        <v>16</v>
      </c>
      <c r="AE23" s="10" t="s">
        <v>175</v>
      </c>
      <c r="AF23" s="13">
        <v>43475</v>
      </c>
      <c r="AG23" s="13">
        <v>43475</v>
      </c>
      <c r="AH23" s="14" t="s">
        <v>183</v>
      </c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</row>
    <row r="24" spans="1:68" x14ac:dyDescent="0.25">
      <c r="A24">
        <v>2018</v>
      </c>
      <c r="B24" s="17">
        <v>43374</v>
      </c>
      <c r="C24" s="16">
        <v>43465</v>
      </c>
      <c r="D24" t="s">
        <v>86</v>
      </c>
      <c r="E24" s="9" t="s">
        <v>175</v>
      </c>
      <c r="F24" t="s">
        <v>88</v>
      </c>
      <c r="G24" s="9" t="s">
        <v>176</v>
      </c>
      <c r="H24" s="9" t="s">
        <v>95</v>
      </c>
      <c r="I24" s="9" t="s">
        <v>177</v>
      </c>
      <c r="J24" s="9" t="s">
        <v>102</v>
      </c>
      <c r="K24" s="9" t="s">
        <v>178</v>
      </c>
      <c r="L24">
        <v>2018</v>
      </c>
      <c r="M24" s="9" t="s">
        <v>179</v>
      </c>
      <c r="N24" s="9" t="s">
        <v>180</v>
      </c>
      <c r="O24" s="9" t="s">
        <v>181</v>
      </c>
      <c r="P24" s="11">
        <v>3708</v>
      </c>
      <c r="Q24" s="10"/>
      <c r="R24" s="10"/>
      <c r="S24" s="10" t="s">
        <v>105</v>
      </c>
      <c r="T24" s="10" t="s">
        <v>184</v>
      </c>
      <c r="U24" s="18">
        <v>43339</v>
      </c>
      <c r="V24" s="18">
        <v>43339</v>
      </c>
      <c r="W24" s="10" t="s">
        <v>109</v>
      </c>
      <c r="X24" s="9" t="s">
        <v>182</v>
      </c>
      <c r="Y24" s="10"/>
      <c r="Z24" s="10"/>
      <c r="AA24" s="10"/>
      <c r="AB24">
        <v>17</v>
      </c>
      <c r="AC24">
        <v>17</v>
      </c>
      <c r="AD24">
        <v>17</v>
      </c>
      <c r="AE24" s="10" t="s">
        <v>175</v>
      </c>
      <c r="AF24" s="13">
        <v>43475</v>
      </c>
      <c r="AG24" s="13">
        <v>43475</v>
      </c>
      <c r="AH24" s="14" t="s">
        <v>183</v>
      </c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</row>
    <row r="25" spans="1:68" x14ac:dyDescent="0.25">
      <c r="A25">
        <v>2018</v>
      </c>
      <c r="B25" s="17">
        <v>43374</v>
      </c>
      <c r="C25" s="17">
        <v>43465</v>
      </c>
      <c r="D25" t="s">
        <v>86</v>
      </c>
      <c r="E25" s="9" t="s">
        <v>175</v>
      </c>
      <c r="F25" t="s">
        <v>88</v>
      </c>
      <c r="G25" s="9" t="s">
        <v>176</v>
      </c>
      <c r="H25" s="9" t="s">
        <v>95</v>
      </c>
      <c r="I25" s="9" t="s">
        <v>177</v>
      </c>
      <c r="J25" s="9" t="s">
        <v>102</v>
      </c>
      <c r="K25" s="9" t="s">
        <v>178</v>
      </c>
      <c r="L25">
        <v>2018</v>
      </c>
      <c r="M25" s="9" t="s">
        <v>179</v>
      </c>
      <c r="N25" s="9" t="s">
        <v>180</v>
      </c>
      <c r="O25" s="9" t="s">
        <v>181</v>
      </c>
      <c r="P25" s="11">
        <v>31168</v>
      </c>
      <c r="Q25" s="10"/>
      <c r="R25" s="10"/>
      <c r="S25" s="10" t="s">
        <v>104</v>
      </c>
      <c r="T25" s="10" t="s">
        <v>182</v>
      </c>
      <c r="U25" s="18">
        <v>43349</v>
      </c>
      <c r="V25" s="18">
        <v>43349</v>
      </c>
      <c r="W25" s="10" t="s">
        <v>109</v>
      </c>
      <c r="X25" s="9" t="s">
        <v>182</v>
      </c>
      <c r="Y25" s="10"/>
      <c r="Z25" s="10"/>
      <c r="AA25" s="10"/>
      <c r="AB25">
        <v>18</v>
      </c>
      <c r="AC25">
        <v>18</v>
      </c>
      <c r="AD25">
        <v>18</v>
      </c>
      <c r="AE25" s="10" t="s">
        <v>175</v>
      </c>
      <c r="AF25" s="13">
        <v>43475</v>
      </c>
      <c r="AG25" s="13">
        <v>43475</v>
      </c>
      <c r="AH25" s="14" t="s">
        <v>183</v>
      </c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</row>
    <row r="26" spans="1:68" x14ac:dyDescent="0.25">
      <c r="A26">
        <v>2018</v>
      </c>
      <c r="B26" s="17">
        <v>43374</v>
      </c>
      <c r="C26" s="17">
        <v>43465</v>
      </c>
      <c r="D26" t="s">
        <v>86</v>
      </c>
      <c r="E26" s="9" t="s">
        <v>175</v>
      </c>
      <c r="F26" t="s">
        <v>88</v>
      </c>
      <c r="G26" s="9" t="s">
        <v>176</v>
      </c>
      <c r="H26" s="9" t="s">
        <v>95</v>
      </c>
      <c r="I26" s="9" t="s">
        <v>177</v>
      </c>
      <c r="J26" s="9" t="s">
        <v>102</v>
      </c>
      <c r="K26" s="9" t="s">
        <v>178</v>
      </c>
      <c r="L26">
        <v>2018</v>
      </c>
      <c r="M26" s="9" t="s">
        <v>179</v>
      </c>
      <c r="N26" s="9" t="s">
        <v>180</v>
      </c>
      <c r="O26" s="9" t="s">
        <v>181</v>
      </c>
      <c r="P26" s="11">
        <v>38960</v>
      </c>
      <c r="Q26" s="10"/>
      <c r="R26" s="10"/>
      <c r="S26" s="10" t="s">
        <v>104</v>
      </c>
      <c r="T26" s="10" t="s">
        <v>182</v>
      </c>
      <c r="U26" s="18">
        <v>43349</v>
      </c>
      <c r="V26" s="18">
        <v>43349</v>
      </c>
      <c r="W26" s="10" t="s">
        <v>109</v>
      </c>
      <c r="X26" s="9" t="s">
        <v>182</v>
      </c>
      <c r="Y26" s="10"/>
      <c r="Z26" s="10"/>
      <c r="AA26" s="10"/>
      <c r="AB26">
        <v>19</v>
      </c>
      <c r="AC26">
        <v>19</v>
      </c>
      <c r="AD26">
        <v>19</v>
      </c>
      <c r="AE26" s="10" t="s">
        <v>175</v>
      </c>
      <c r="AF26" s="13">
        <v>43475</v>
      </c>
      <c r="AG26" s="13">
        <v>43475</v>
      </c>
      <c r="AH26" s="14" t="s">
        <v>183</v>
      </c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</row>
    <row r="27" spans="1:68" x14ac:dyDescent="0.25">
      <c r="A27">
        <v>2018</v>
      </c>
      <c r="B27" s="17">
        <v>43374</v>
      </c>
      <c r="C27" s="17">
        <v>43465</v>
      </c>
      <c r="D27" t="s">
        <v>86</v>
      </c>
      <c r="E27" s="9" t="s">
        <v>175</v>
      </c>
      <c r="F27" t="s">
        <v>88</v>
      </c>
      <c r="G27" s="9" t="s">
        <v>176</v>
      </c>
      <c r="H27" s="9" t="s">
        <v>95</v>
      </c>
      <c r="I27" s="9" t="s">
        <v>177</v>
      </c>
      <c r="J27" s="9" t="s">
        <v>102</v>
      </c>
      <c r="K27" s="9" t="s">
        <v>178</v>
      </c>
      <c r="L27">
        <v>2018</v>
      </c>
      <c r="M27" s="9" t="s">
        <v>179</v>
      </c>
      <c r="N27" s="9" t="s">
        <v>180</v>
      </c>
      <c r="O27" s="9" t="s">
        <v>181</v>
      </c>
      <c r="P27" s="11">
        <v>31168</v>
      </c>
      <c r="Q27" s="10"/>
      <c r="R27" s="10"/>
      <c r="S27" s="10" t="s">
        <v>104</v>
      </c>
      <c r="T27" s="10" t="s">
        <v>182</v>
      </c>
      <c r="U27" s="18">
        <v>43363</v>
      </c>
      <c r="V27" s="18">
        <v>43363</v>
      </c>
      <c r="W27" s="10" t="s">
        <v>109</v>
      </c>
      <c r="X27" s="9" t="s">
        <v>182</v>
      </c>
      <c r="Y27" s="10"/>
      <c r="Z27" s="10"/>
      <c r="AA27" s="10"/>
      <c r="AB27">
        <v>20</v>
      </c>
      <c r="AC27">
        <v>20</v>
      </c>
      <c r="AD27">
        <v>20</v>
      </c>
      <c r="AE27" s="10" t="s">
        <v>175</v>
      </c>
      <c r="AF27" s="13">
        <v>43475</v>
      </c>
      <c r="AG27" s="13">
        <v>43475</v>
      </c>
      <c r="AH27" s="14" t="s">
        <v>183</v>
      </c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</row>
    <row r="28" spans="1:68" x14ac:dyDescent="0.25">
      <c r="A28">
        <v>2018</v>
      </c>
      <c r="B28" s="17">
        <v>43374</v>
      </c>
      <c r="C28" s="17">
        <v>43465</v>
      </c>
      <c r="D28" t="s">
        <v>86</v>
      </c>
      <c r="E28" s="9" t="s">
        <v>175</v>
      </c>
      <c r="F28" t="s">
        <v>88</v>
      </c>
      <c r="G28" s="9" t="s">
        <v>176</v>
      </c>
      <c r="H28" s="9" t="s">
        <v>95</v>
      </c>
      <c r="I28" s="9" t="s">
        <v>177</v>
      </c>
      <c r="J28" s="9" t="s">
        <v>102</v>
      </c>
      <c r="K28" s="9" t="s">
        <v>178</v>
      </c>
      <c r="L28">
        <v>2018</v>
      </c>
      <c r="M28" s="9" t="s">
        <v>179</v>
      </c>
      <c r="N28" s="9" t="s">
        <v>180</v>
      </c>
      <c r="O28" s="9" t="s">
        <v>181</v>
      </c>
      <c r="P28" s="11">
        <v>2499</v>
      </c>
      <c r="Q28" s="10"/>
      <c r="R28" s="10"/>
      <c r="S28" s="10" t="s">
        <v>105</v>
      </c>
      <c r="T28" s="10" t="s">
        <v>184</v>
      </c>
      <c r="U28" s="18">
        <v>43353</v>
      </c>
      <c r="V28" s="18">
        <v>43353</v>
      </c>
      <c r="W28" s="10" t="s">
        <v>109</v>
      </c>
      <c r="X28" s="9" t="s">
        <v>182</v>
      </c>
      <c r="Y28" s="10"/>
      <c r="Z28" s="10"/>
      <c r="AA28" s="10"/>
      <c r="AB28">
        <v>21</v>
      </c>
      <c r="AC28">
        <v>21</v>
      </c>
      <c r="AD28">
        <v>21</v>
      </c>
      <c r="AE28" s="10" t="s">
        <v>175</v>
      </c>
      <c r="AF28" s="13">
        <v>43475</v>
      </c>
      <c r="AG28" s="13">
        <v>43475</v>
      </c>
      <c r="AH28" s="14" t="s">
        <v>183</v>
      </c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</row>
    <row r="29" spans="1:68" x14ac:dyDescent="0.25">
      <c r="A29">
        <v>2018</v>
      </c>
      <c r="B29" s="17">
        <v>43374</v>
      </c>
      <c r="C29" s="17">
        <v>43465</v>
      </c>
      <c r="D29" t="s">
        <v>86</v>
      </c>
      <c r="E29" s="9" t="s">
        <v>175</v>
      </c>
      <c r="F29" t="s">
        <v>88</v>
      </c>
      <c r="G29" s="9" t="s">
        <v>176</v>
      </c>
      <c r="H29" s="9" t="s">
        <v>95</v>
      </c>
      <c r="I29" s="9" t="s">
        <v>177</v>
      </c>
      <c r="J29" s="9" t="s">
        <v>102</v>
      </c>
      <c r="K29" s="9" t="s">
        <v>178</v>
      </c>
      <c r="L29">
        <v>2018</v>
      </c>
      <c r="M29" s="9" t="s">
        <v>179</v>
      </c>
      <c r="N29" s="9" t="s">
        <v>180</v>
      </c>
      <c r="O29" s="9" t="s">
        <v>181</v>
      </c>
      <c r="P29" s="11">
        <v>3708</v>
      </c>
      <c r="Q29" s="10"/>
      <c r="R29" s="10"/>
      <c r="S29" s="10" t="s">
        <v>105</v>
      </c>
      <c r="T29" s="10" t="s">
        <v>184</v>
      </c>
      <c r="U29" s="18">
        <v>43353</v>
      </c>
      <c r="V29" s="18">
        <v>43353</v>
      </c>
      <c r="W29" s="10" t="s">
        <v>109</v>
      </c>
      <c r="X29" s="9" t="s">
        <v>182</v>
      </c>
      <c r="Y29" s="10"/>
      <c r="Z29" s="10"/>
      <c r="AA29" s="10"/>
      <c r="AB29" s="10">
        <v>22</v>
      </c>
      <c r="AC29" s="10">
        <v>22</v>
      </c>
      <c r="AD29" s="10">
        <v>22</v>
      </c>
      <c r="AE29" s="10" t="s">
        <v>175</v>
      </c>
      <c r="AF29" s="13">
        <v>43475</v>
      </c>
      <c r="AG29" s="13">
        <v>43475</v>
      </c>
      <c r="AH29" s="14" t="s">
        <v>183</v>
      </c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</row>
    <row r="30" spans="1:68" x14ac:dyDescent="0.25">
      <c r="A30">
        <v>2018</v>
      </c>
      <c r="B30" s="17">
        <v>43374</v>
      </c>
      <c r="C30" s="17">
        <v>43465</v>
      </c>
      <c r="D30" t="s">
        <v>86</v>
      </c>
      <c r="E30" s="9" t="s">
        <v>175</v>
      </c>
      <c r="F30" t="s">
        <v>88</v>
      </c>
      <c r="G30" s="9" t="s">
        <v>176</v>
      </c>
      <c r="H30" s="9" t="s">
        <v>95</v>
      </c>
      <c r="I30" s="9" t="s">
        <v>177</v>
      </c>
      <c r="J30" s="9" t="s">
        <v>102</v>
      </c>
      <c r="K30" s="9" t="s">
        <v>178</v>
      </c>
      <c r="L30">
        <v>2018</v>
      </c>
      <c r="M30" s="9" t="s">
        <v>179</v>
      </c>
      <c r="N30" s="9" t="s">
        <v>180</v>
      </c>
      <c r="O30" s="9" t="s">
        <v>181</v>
      </c>
      <c r="P30" s="11">
        <v>2499</v>
      </c>
      <c r="Q30" s="10"/>
      <c r="R30" s="10"/>
      <c r="S30" s="10" t="s">
        <v>105</v>
      </c>
      <c r="T30" s="10" t="s">
        <v>184</v>
      </c>
      <c r="U30" s="18">
        <v>43367</v>
      </c>
      <c r="V30" s="18">
        <v>43367</v>
      </c>
      <c r="W30" s="10" t="s">
        <v>109</v>
      </c>
      <c r="X30" s="9" t="s">
        <v>182</v>
      </c>
      <c r="Y30" s="10"/>
      <c r="Z30" s="10"/>
      <c r="AA30" s="10"/>
      <c r="AB30" s="6">
        <v>23</v>
      </c>
      <c r="AC30" s="6">
        <v>23</v>
      </c>
      <c r="AD30" s="6">
        <v>23</v>
      </c>
      <c r="AE30" s="10" t="s">
        <v>175</v>
      </c>
      <c r="AF30" s="13">
        <v>43475</v>
      </c>
      <c r="AG30" s="13">
        <v>43475</v>
      </c>
      <c r="AH30" s="14" t="s">
        <v>183</v>
      </c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</row>
    <row r="31" spans="1:68" x14ac:dyDescent="0.25">
      <c r="A31">
        <v>2018</v>
      </c>
      <c r="B31" s="17">
        <v>43374</v>
      </c>
      <c r="C31" s="17">
        <v>43465</v>
      </c>
      <c r="D31" t="s">
        <v>86</v>
      </c>
      <c r="E31" s="9" t="s">
        <v>175</v>
      </c>
      <c r="F31" t="s">
        <v>88</v>
      </c>
      <c r="G31" s="9" t="s">
        <v>176</v>
      </c>
      <c r="H31" s="9" t="s">
        <v>95</v>
      </c>
      <c r="I31" s="9" t="s">
        <v>177</v>
      </c>
      <c r="J31" s="9" t="s">
        <v>102</v>
      </c>
      <c r="K31" s="9" t="s">
        <v>178</v>
      </c>
      <c r="L31">
        <v>2018</v>
      </c>
      <c r="M31" s="9" t="s">
        <v>179</v>
      </c>
      <c r="N31" s="9" t="s">
        <v>180</v>
      </c>
      <c r="O31" s="9" t="s">
        <v>181</v>
      </c>
      <c r="P31" s="11">
        <v>31168</v>
      </c>
      <c r="Q31" s="10"/>
      <c r="R31" s="10"/>
      <c r="S31" s="10" t="s">
        <v>105</v>
      </c>
      <c r="T31" s="10" t="s">
        <v>184</v>
      </c>
      <c r="U31" s="18">
        <v>43370</v>
      </c>
      <c r="V31" s="18">
        <v>43370</v>
      </c>
      <c r="W31" s="10" t="s">
        <v>109</v>
      </c>
      <c r="X31" s="9" t="s">
        <v>182</v>
      </c>
      <c r="Y31" s="10"/>
      <c r="Z31" s="10"/>
      <c r="AA31" s="10"/>
      <c r="AB31">
        <v>24</v>
      </c>
      <c r="AC31">
        <v>24</v>
      </c>
      <c r="AD31">
        <v>24</v>
      </c>
      <c r="AE31" s="10" t="s">
        <v>175</v>
      </c>
      <c r="AF31" s="13">
        <v>43475</v>
      </c>
      <c r="AG31" s="13">
        <v>43475</v>
      </c>
      <c r="AH31" s="14" t="s">
        <v>183</v>
      </c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</row>
    <row r="32" spans="1:68" x14ac:dyDescent="0.25">
      <c r="A32">
        <v>2018</v>
      </c>
      <c r="B32" s="17">
        <v>43374</v>
      </c>
      <c r="C32" s="17">
        <v>43465</v>
      </c>
      <c r="D32" t="s">
        <v>86</v>
      </c>
      <c r="E32" s="9" t="s">
        <v>175</v>
      </c>
      <c r="F32" t="s">
        <v>88</v>
      </c>
      <c r="G32" s="9" t="s">
        <v>176</v>
      </c>
      <c r="H32" s="9" t="s">
        <v>95</v>
      </c>
      <c r="I32" s="9" t="s">
        <v>177</v>
      </c>
      <c r="J32" s="9" t="s">
        <v>102</v>
      </c>
      <c r="K32" s="9" t="s">
        <v>178</v>
      </c>
      <c r="L32">
        <v>2018</v>
      </c>
      <c r="M32" s="9" t="s">
        <v>179</v>
      </c>
      <c r="N32" s="9" t="s">
        <v>180</v>
      </c>
      <c r="O32" s="9" t="s">
        <v>181</v>
      </c>
      <c r="P32" s="11">
        <v>15584</v>
      </c>
      <c r="Q32" s="10"/>
      <c r="R32" s="10"/>
      <c r="S32" s="10" t="s">
        <v>104</v>
      </c>
      <c r="T32" s="10" t="s">
        <v>182</v>
      </c>
      <c r="U32" s="18">
        <v>43375</v>
      </c>
      <c r="V32" s="18">
        <v>43375</v>
      </c>
      <c r="W32" s="10" t="s">
        <v>109</v>
      </c>
      <c r="X32" s="9" t="s">
        <v>182</v>
      </c>
      <c r="Y32" s="10"/>
      <c r="Z32" s="10"/>
      <c r="AA32" s="10"/>
      <c r="AB32">
        <v>25</v>
      </c>
      <c r="AC32">
        <v>25</v>
      </c>
      <c r="AD32">
        <v>25</v>
      </c>
      <c r="AE32" s="10" t="s">
        <v>175</v>
      </c>
      <c r="AF32" s="13">
        <v>43475</v>
      </c>
      <c r="AG32" s="13">
        <v>43475</v>
      </c>
      <c r="AH32" s="14" t="s">
        <v>183</v>
      </c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</row>
    <row r="33" spans="1:68" x14ac:dyDescent="0.25">
      <c r="A33">
        <v>2018</v>
      </c>
      <c r="B33" s="17">
        <v>43374</v>
      </c>
      <c r="C33" s="17">
        <v>43465</v>
      </c>
      <c r="D33" t="s">
        <v>86</v>
      </c>
      <c r="E33" s="9" t="s">
        <v>175</v>
      </c>
      <c r="F33" t="s">
        <v>88</v>
      </c>
      <c r="G33" s="9" t="s">
        <v>176</v>
      </c>
      <c r="H33" s="9" t="s">
        <v>95</v>
      </c>
      <c r="I33" s="9" t="s">
        <v>177</v>
      </c>
      <c r="J33" s="9" t="s">
        <v>102</v>
      </c>
      <c r="K33" s="9" t="s">
        <v>178</v>
      </c>
      <c r="L33">
        <v>2018</v>
      </c>
      <c r="M33" s="9" t="s">
        <v>179</v>
      </c>
      <c r="N33" s="9" t="s">
        <v>180</v>
      </c>
      <c r="O33" s="9" t="s">
        <v>181</v>
      </c>
      <c r="P33" s="11">
        <v>15584</v>
      </c>
      <c r="Q33" s="10"/>
      <c r="R33" s="10"/>
      <c r="S33" s="10" t="s">
        <v>104</v>
      </c>
      <c r="T33" s="10" t="s">
        <v>182</v>
      </c>
      <c r="U33" s="18">
        <v>43377</v>
      </c>
      <c r="V33" s="18">
        <v>43377</v>
      </c>
      <c r="W33" s="10" t="s">
        <v>109</v>
      </c>
      <c r="X33" s="9" t="s">
        <v>182</v>
      </c>
      <c r="Y33" s="10"/>
      <c r="Z33" s="10"/>
      <c r="AA33" s="10"/>
      <c r="AB33">
        <v>26</v>
      </c>
      <c r="AC33">
        <v>26</v>
      </c>
      <c r="AD33">
        <v>26</v>
      </c>
      <c r="AE33" s="10" t="s">
        <v>175</v>
      </c>
      <c r="AF33" s="13">
        <v>43475</v>
      </c>
      <c r="AG33" s="13">
        <v>43475</v>
      </c>
      <c r="AH33" s="14" t="s">
        <v>183</v>
      </c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</row>
    <row r="34" spans="1:68" x14ac:dyDescent="0.25">
      <c r="A34">
        <v>2018</v>
      </c>
      <c r="B34" s="17">
        <v>43374</v>
      </c>
      <c r="C34" s="17">
        <v>43465</v>
      </c>
      <c r="D34" t="s">
        <v>86</v>
      </c>
      <c r="E34" s="9" t="s">
        <v>175</v>
      </c>
      <c r="F34" t="s">
        <v>88</v>
      </c>
      <c r="G34" s="9" t="s">
        <v>176</v>
      </c>
      <c r="H34" s="9" t="s">
        <v>95</v>
      </c>
      <c r="I34" s="9" t="s">
        <v>177</v>
      </c>
      <c r="J34" s="9" t="s">
        <v>102</v>
      </c>
      <c r="K34" s="9" t="s">
        <v>178</v>
      </c>
      <c r="L34">
        <v>2018</v>
      </c>
      <c r="M34" s="9" t="s">
        <v>179</v>
      </c>
      <c r="N34" s="9" t="s">
        <v>180</v>
      </c>
      <c r="O34" s="9" t="s">
        <v>181</v>
      </c>
      <c r="P34" s="11">
        <v>15584</v>
      </c>
      <c r="Q34" s="10"/>
      <c r="R34" s="10"/>
      <c r="S34" s="10" t="s">
        <v>104</v>
      </c>
      <c r="T34" s="10" t="s">
        <v>182</v>
      </c>
      <c r="U34" s="18">
        <v>43377</v>
      </c>
      <c r="V34" s="18">
        <v>43377</v>
      </c>
      <c r="W34" s="10" t="s">
        <v>109</v>
      </c>
      <c r="X34" s="9" t="s">
        <v>182</v>
      </c>
      <c r="Y34" s="10"/>
      <c r="Z34" s="10"/>
      <c r="AA34" s="10"/>
      <c r="AB34">
        <v>27</v>
      </c>
      <c r="AC34">
        <v>27</v>
      </c>
      <c r="AD34">
        <v>27</v>
      </c>
      <c r="AE34" s="10" t="s">
        <v>175</v>
      </c>
      <c r="AF34" s="13">
        <v>43475</v>
      </c>
      <c r="AG34" s="13">
        <v>43475</v>
      </c>
      <c r="AH34" s="14" t="s">
        <v>183</v>
      </c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</row>
    <row r="35" spans="1:68" x14ac:dyDescent="0.25">
      <c r="A35">
        <v>2018</v>
      </c>
      <c r="B35" s="17">
        <v>43374</v>
      </c>
      <c r="C35" s="17">
        <v>43465</v>
      </c>
      <c r="D35" t="s">
        <v>86</v>
      </c>
      <c r="E35" s="9" t="s">
        <v>175</v>
      </c>
      <c r="F35" t="s">
        <v>88</v>
      </c>
      <c r="G35" s="9" t="s">
        <v>176</v>
      </c>
      <c r="H35" s="9" t="s">
        <v>95</v>
      </c>
      <c r="I35" s="9" t="s">
        <v>177</v>
      </c>
      <c r="J35" s="9" t="s">
        <v>102</v>
      </c>
      <c r="K35" s="9" t="s">
        <v>178</v>
      </c>
      <c r="L35">
        <v>2018</v>
      </c>
      <c r="M35" s="9" t="s">
        <v>179</v>
      </c>
      <c r="N35" s="9" t="s">
        <v>180</v>
      </c>
      <c r="O35" s="9" t="s">
        <v>181</v>
      </c>
      <c r="P35" s="11">
        <v>2499</v>
      </c>
      <c r="Q35" s="10"/>
      <c r="R35" s="10"/>
      <c r="S35" s="10" t="s">
        <v>105</v>
      </c>
      <c r="T35" s="10" t="s">
        <v>184</v>
      </c>
      <c r="U35" s="18">
        <v>43381</v>
      </c>
      <c r="V35" s="18">
        <v>43381</v>
      </c>
      <c r="W35" s="10" t="s">
        <v>109</v>
      </c>
      <c r="X35" s="9" t="s">
        <v>182</v>
      </c>
      <c r="Y35" s="10"/>
      <c r="Z35" s="10"/>
      <c r="AA35" s="10"/>
      <c r="AB35">
        <v>28</v>
      </c>
      <c r="AC35">
        <v>28</v>
      </c>
      <c r="AD35">
        <v>28</v>
      </c>
      <c r="AE35" s="10" t="s">
        <v>175</v>
      </c>
      <c r="AF35" s="13">
        <v>43475</v>
      </c>
      <c r="AG35" s="13">
        <v>43475</v>
      </c>
      <c r="AH35" s="14" t="s">
        <v>183</v>
      </c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</row>
    <row r="36" spans="1:68" x14ac:dyDescent="0.25">
      <c r="A36">
        <v>2018</v>
      </c>
      <c r="B36" s="17">
        <v>43374</v>
      </c>
      <c r="C36" s="17">
        <v>43465</v>
      </c>
      <c r="D36" t="s">
        <v>86</v>
      </c>
      <c r="E36" s="9" t="s">
        <v>175</v>
      </c>
      <c r="F36" t="s">
        <v>88</v>
      </c>
      <c r="G36" s="9" t="s">
        <v>176</v>
      </c>
      <c r="H36" s="9" t="s">
        <v>95</v>
      </c>
      <c r="I36" s="9" t="s">
        <v>177</v>
      </c>
      <c r="J36" s="9" t="s">
        <v>102</v>
      </c>
      <c r="K36" s="9" t="s">
        <v>178</v>
      </c>
      <c r="L36">
        <v>2018</v>
      </c>
      <c r="M36" s="9" t="s">
        <v>179</v>
      </c>
      <c r="N36" s="9" t="s">
        <v>180</v>
      </c>
      <c r="O36" s="9" t="s">
        <v>181</v>
      </c>
      <c r="P36" s="11">
        <v>23376</v>
      </c>
      <c r="Q36" s="10"/>
      <c r="R36" s="10"/>
      <c r="S36" s="10" t="s">
        <v>104</v>
      </c>
      <c r="T36" s="10" t="s">
        <v>182</v>
      </c>
      <c r="U36" s="18">
        <v>43389</v>
      </c>
      <c r="V36" s="18">
        <v>43389</v>
      </c>
      <c r="W36" s="10" t="s">
        <v>109</v>
      </c>
      <c r="X36" s="9" t="s">
        <v>182</v>
      </c>
      <c r="Y36" s="10"/>
      <c r="Z36" s="10"/>
      <c r="AA36" s="10"/>
      <c r="AB36">
        <v>29</v>
      </c>
      <c r="AC36">
        <v>29</v>
      </c>
      <c r="AD36">
        <v>29</v>
      </c>
      <c r="AE36" s="10" t="s">
        <v>175</v>
      </c>
      <c r="AF36" s="13">
        <v>43475</v>
      </c>
      <c r="AG36" s="13">
        <v>43475</v>
      </c>
      <c r="AH36" s="14" t="s">
        <v>183</v>
      </c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</row>
    <row r="37" spans="1:68" x14ac:dyDescent="0.25">
      <c r="A37">
        <v>2018</v>
      </c>
      <c r="B37" s="17">
        <v>43374</v>
      </c>
      <c r="C37" s="17">
        <v>43465</v>
      </c>
      <c r="D37" t="s">
        <v>86</v>
      </c>
      <c r="E37" s="9" t="s">
        <v>175</v>
      </c>
      <c r="F37" t="s">
        <v>88</v>
      </c>
      <c r="G37" s="9" t="s">
        <v>176</v>
      </c>
      <c r="H37" s="9" t="s">
        <v>95</v>
      </c>
      <c r="I37" s="9" t="s">
        <v>177</v>
      </c>
      <c r="J37" s="9" t="s">
        <v>102</v>
      </c>
      <c r="K37" s="9" t="s">
        <v>178</v>
      </c>
      <c r="L37">
        <v>2018</v>
      </c>
      <c r="M37" s="9" t="s">
        <v>179</v>
      </c>
      <c r="N37" s="9" t="s">
        <v>180</v>
      </c>
      <c r="O37" s="9" t="s">
        <v>181</v>
      </c>
      <c r="P37" s="11">
        <v>3896</v>
      </c>
      <c r="Q37" s="10"/>
      <c r="R37" s="10"/>
      <c r="S37" s="10" t="s">
        <v>104</v>
      </c>
      <c r="T37" s="10" t="s">
        <v>182</v>
      </c>
      <c r="U37" s="18">
        <v>43389</v>
      </c>
      <c r="V37" s="18">
        <v>43389</v>
      </c>
      <c r="W37" s="10" t="s">
        <v>109</v>
      </c>
      <c r="X37" s="9" t="s">
        <v>182</v>
      </c>
      <c r="Y37" s="10"/>
      <c r="Z37" s="10"/>
      <c r="AA37" s="10"/>
      <c r="AB37">
        <v>30</v>
      </c>
      <c r="AC37">
        <v>30</v>
      </c>
      <c r="AD37">
        <v>30</v>
      </c>
      <c r="AE37" s="10" t="s">
        <v>175</v>
      </c>
      <c r="AF37" s="13">
        <v>43475</v>
      </c>
      <c r="AG37" s="13">
        <v>43475</v>
      </c>
      <c r="AH37" s="14" t="s">
        <v>183</v>
      </c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</row>
    <row r="38" spans="1:68" x14ac:dyDescent="0.25">
      <c r="A38">
        <v>2018</v>
      </c>
      <c r="B38" s="17">
        <v>43374</v>
      </c>
      <c r="C38" s="17">
        <v>43465</v>
      </c>
      <c r="D38" t="s">
        <v>86</v>
      </c>
      <c r="E38" s="9" t="s">
        <v>175</v>
      </c>
      <c r="F38" t="s">
        <v>88</v>
      </c>
      <c r="G38" s="9" t="s">
        <v>176</v>
      </c>
      <c r="H38" s="9" t="s">
        <v>95</v>
      </c>
      <c r="I38" s="9" t="s">
        <v>177</v>
      </c>
      <c r="J38" s="9" t="s">
        <v>102</v>
      </c>
      <c r="K38" s="9" t="s">
        <v>178</v>
      </c>
      <c r="L38">
        <v>2018</v>
      </c>
      <c r="M38" s="9" t="s">
        <v>179</v>
      </c>
      <c r="N38" s="9" t="s">
        <v>180</v>
      </c>
      <c r="O38" s="9" t="s">
        <v>181</v>
      </c>
      <c r="P38" s="11">
        <v>2499</v>
      </c>
      <c r="Q38" s="10"/>
      <c r="R38" s="10"/>
      <c r="S38" s="10" t="s">
        <v>105</v>
      </c>
      <c r="T38" s="10" t="s">
        <v>184</v>
      </c>
      <c r="U38" s="18">
        <v>43388</v>
      </c>
      <c r="V38" s="18">
        <v>43388</v>
      </c>
      <c r="W38" s="10" t="s">
        <v>109</v>
      </c>
      <c r="X38" s="9" t="s">
        <v>182</v>
      </c>
      <c r="Y38" s="10"/>
      <c r="Z38" s="10"/>
      <c r="AA38" s="10"/>
      <c r="AB38">
        <v>31</v>
      </c>
      <c r="AC38">
        <v>31</v>
      </c>
      <c r="AD38">
        <v>31</v>
      </c>
      <c r="AE38" s="10" t="s">
        <v>175</v>
      </c>
      <c r="AF38" s="13">
        <v>43475</v>
      </c>
      <c r="AG38" s="13">
        <v>43475</v>
      </c>
      <c r="AH38" s="14" t="s">
        <v>183</v>
      </c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</row>
    <row r="39" spans="1:68" x14ac:dyDescent="0.25">
      <c r="A39">
        <v>2018</v>
      </c>
      <c r="B39" s="17">
        <v>43374</v>
      </c>
      <c r="C39" s="17">
        <v>43465</v>
      </c>
      <c r="D39" t="s">
        <v>86</v>
      </c>
      <c r="E39" s="9" t="s">
        <v>175</v>
      </c>
      <c r="F39" t="s">
        <v>88</v>
      </c>
      <c r="G39" s="9" t="s">
        <v>176</v>
      </c>
      <c r="H39" s="9" t="s">
        <v>95</v>
      </c>
      <c r="I39" s="9" t="s">
        <v>177</v>
      </c>
      <c r="J39" s="9" t="s">
        <v>102</v>
      </c>
      <c r="K39" s="9" t="s">
        <v>178</v>
      </c>
      <c r="L39">
        <v>2018</v>
      </c>
      <c r="M39" s="9" t="s">
        <v>179</v>
      </c>
      <c r="N39" s="9" t="s">
        <v>180</v>
      </c>
      <c r="O39" s="9" t="s">
        <v>181</v>
      </c>
      <c r="P39" s="11">
        <v>2499</v>
      </c>
      <c r="Q39" s="10"/>
      <c r="R39" s="10"/>
      <c r="S39" s="10" t="s">
        <v>105</v>
      </c>
      <c r="T39" s="10" t="s">
        <v>184</v>
      </c>
      <c r="U39" s="18">
        <v>43388</v>
      </c>
      <c r="V39" s="18">
        <v>43388</v>
      </c>
      <c r="W39" s="10" t="s">
        <v>109</v>
      </c>
      <c r="X39" s="9" t="s">
        <v>182</v>
      </c>
      <c r="Y39" s="10"/>
      <c r="Z39" s="10"/>
      <c r="AA39" s="10"/>
      <c r="AB39">
        <v>32</v>
      </c>
      <c r="AC39">
        <v>32</v>
      </c>
      <c r="AD39">
        <v>32</v>
      </c>
      <c r="AE39" s="10" t="s">
        <v>175</v>
      </c>
      <c r="AF39" s="13">
        <v>43475</v>
      </c>
      <c r="AG39" s="13">
        <v>43475</v>
      </c>
      <c r="AH39" s="14" t="s">
        <v>183</v>
      </c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</row>
    <row r="40" spans="1:68" x14ac:dyDescent="0.25">
      <c r="A40">
        <v>2018</v>
      </c>
      <c r="B40" s="17">
        <v>43374</v>
      </c>
      <c r="C40" s="17">
        <v>43465</v>
      </c>
      <c r="D40" t="s">
        <v>86</v>
      </c>
      <c r="E40" s="9" t="s">
        <v>175</v>
      </c>
      <c r="F40" t="s">
        <v>88</v>
      </c>
      <c r="G40" s="9" t="s">
        <v>176</v>
      </c>
      <c r="H40" s="9" t="s">
        <v>95</v>
      </c>
      <c r="I40" s="9" t="s">
        <v>177</v>
      </c>
      <c r="J40" s="9" t="s">
        <v>102</v>
      </c>
      <c r="K40" s="9" t="s">
        <v>178</v>
      </c>
      <c r="L40">
        <v>2018</v>
      </c>
      <c r="M40" s="9" t="s">
        <v>179</v>
      </c>
      <c r="N40" s="9" t="s">
        <v>180</v>
      </c>
      <c r="O40" s="9" t="s">
        <v>181</v>
      </c>
      <c r="P40" s="11">
        <v>7792</v>
      </c>
      <c r="Q40" s="10"/>
      <c r="R40" s="10"/>
      <c r="S40" s="10" t="s">
        <v>104</v>
      </c>
      <c r="T40" s="10" t="s">
        <v>182</v>
      </c>
      <c r="U40" s="18">
        <v>43396</v>
      </c>
      <c r="V40" s="18">
        <v>43396</v>
      </c>
      <c r="W40" s="10" t="s">
        <v>109</v>
      </c>
      <c r="X40" s="9" t="s">
        <v>182</v>
      </c>
      <c r="Y40" s="10"/>
      <c r="Z40" s="10"/>
      <c r="AA40" s="10"/>
      <c r="AB40" s="10">
        <v>33</v>
      </c>
      <c r="AC40" s="10">
        <v>33</v>
      </c>
      <c r="AD40" s="10">
        <v>33</v>
      </c>
      <c r="AE40" s="10" t="s">
        <v>175</v>
      </c>
      <c r="AF40" s="13">
        <v>43475</v>
      </c>
      <c r="AG40" s="13">
        <v>43475</v>
      </c>
      <c r="AH40" s="14" t="s">
        <v>183</v>
      </c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</row>
    <row r="41" spans="1:68" x14ac:dyDescent="0.25">
      <c r="A41">
        <v>2018</v>
      </c>
      <c r="B41" s="17">
        <v>43374</v>
      </c>
      <c r="C41" s="17">
        <v>43465</v>
      </c>
      <c r="D41" t="s">
        <v>86</v>
      </c>
      <c r="E41" s="9" t="s">
        <v>175</v>
      </c>
      <c r="F41" t="s">
        <v>88</v>
      </c>
      <c r="G41" s="9" t="s">
        <v>176</v>
      </c>
      <c r="H41" s="9" t="s">
        <v>95</v>
      </c>
      <c r="I41" s="9" t="s">
        <v>177</v>
      </c>
      <c r="J41" s="9" t="s">
        <v>102</v>
      </c>
      <c r="K41" s="9" t="s">
        <v>178</v>
      </c>
      <c r="L41">
        <v>2018</v>
      </c>
      <c r="M41" s="9" t="s">
        <v>179</v>
      </c>
      <c r="N41" s="9" t="s">
        <v>180</v>
      </c>
      <c r="O41" s="9" t="s">
        <v>181</v>
      </c>
      <c r="P41" s="11">
        <v>6126</v>
      </c>
      <c r="Q41" s="10"/>
      <c r="R41" s="10"/>
      <c r="S41" s="10" t="s">
        <v>105</v>
      </c>
      <c r="T41" s="10" t="s">
        <v>184</v>
      </c>
      <c r="U41" s="18">
        <v>43395</v>
      </c>
      <c r="V41" s="18">
        <v>43395</v>
      </c>
      <c r="W41" s="10" t="s">
        <v>109</v>
      </c>
      <c r="X41" s="9" t="s">
        <v>182</v>
      </c>
      <c r="Y41" s="10"/>
      <c r="Z41" s="10"/>
      <c r="AA41" s="10"/>
      <c r="AB41" s="6">
        <v>34</v>
      </c>
      <c r="AC41" s="6">
        <v>34</v>
      </c>
      <c r="AD41" s="6">
        <v>34</v>
      </c>
      <c r="AE41" s="10" t="s">
        <v>175</v>
      </c>
      <c r="AF41" s="13">
        <v>43475</v>
      </c>
      <c r="AG41" s="13">
        <v>43475</v>
      </c>
      <c r="AH41" s="14" t="s">
        <v>183</v>
      </c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</row>
    <row r="42" spans="1:68" x14ac:dyDescent="0.25">
      <c r="A42">
        <v>2018</v>
      </c>
      <c r="B42" s="17">
        <v>43374</v>
      </c>
      <c r="C42" s="17">
        <v>43465</v>
      </c>
      <c r="D42" t="s">
        <v>86</v>
      </c>
      <c r="E42" s="9" t="s">
        <v>175</v>
      </c>
      <c r="F42" t="s">
        <v>88</v>
      </c>
      <c r="G42" s="9" t="s">
        <v>176</v>
      </c>
      <c r="H42" s="9" t="s">
        <v>95</v>
      </c>
      <c r="I42" s="9" t="s">
        <v>177</v>
      </c>
      <c r="J42" s="9" t="s">
        <v>102</v>
      </c>
      <c r="K42" s="9" t="s">
        <v>178</v>
      </c>
      <c r="L42">
        <v>2018</v>
      </c>
      <c r="M42" s="9" t="s">
        <v>179</v>
      </c>
      <c r="N42" s="9" t="s">
        <v>180</v>
      </c>
      <c r="O42" s="9" t="s">
        <v>181</v>
      </c>
      <c r="P42" s="11">
        <v>4917</v>
      </c>
      <c r="Q42" s="10"/>
      <c r="R42" s="10"/>
      <c r="S42" s="10" t="s">
        <v>105</v>
      </c>
      <c r="T42" s="10" t="s">
        <v>184</v>
      </c>
      <c r="U42" s="18">
        <v>43395</v>
      </c>
      <c r="V42" s="18">
        <v>43395</v>
      </c>
      <c r="W42" s="10" t="s">
        <v>109</v>
      </c>
      <c r="X42" s="9" t="s">
        <v>182</v>
      </c>
      <c r="Y42" s="10"/>
      <c r="Z42" s="10"/>
      <c r="AA42" s="10"/>
      <c r="AB42">
        <v>35</v>
      </c>
      <c r="AC42">
        <v>35</v>
      </c>
      <c r="AD42">
        <v>35</v>
      </c>
      <c r="AE42" s="10" t="s">
        <v>175</v>
      </c>
      <c r="AF42" s="13">
        <v>43475</v>
      </c>
      <c r="AG42" s="13">
        <v>43475</v>
      </c>
      <c r="AH42" s="14" t="s">
        <v>183</v>
      </c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</row>
    <row r="43" spans="1:68" x14ac:dyDescent="0.25">
      <c r="A43">
        <v>2018</v>
      </c>
      <c r="B43" s="17">
        <v>43374</v>
      </c>
      <c r="C43" s="17">
        <v>43465</v>
      </c>
      <c r="D43" t="s">
        <v>86</v>
      </c>
      <c r="E43" s="9" t="s">
        <v>175</v>
      </c>
      <c r="F43" t="s">
        <v>88</v>
      </c>
      <c r="G43" s="9" t="s">
        <v>176</v>
      </c>
      <c r="H43" s="9" t="s">
        <v>95</v>
      </c>
      <c r="I43" s="9" t="s">
        <v>177</v>
      </c>
      <c r="J43" s="9" t="s">
        <v>102</v>
      </c>
      <c r="K43" s="9" t="s">
        <v>178</v>
      </c>
      <c r="L43">
        <v>2018</v>
      </c>
      <c r="M43" s="9" t="s">
        <v>179</v>
      </c>
      <c r="N43" s="9" t="s">
        <v>180</v>
      </c>
      <c r="O43" s="9" t="s">
        <v>181</v>
      </c>
      <c r="P43" s="11">
        <v>15584</v>
      </c>
      <c r="Q43" s="10"/>
      <c r="R43" s="10"/>
      <c r="S43" s="10" t="s">
        <v>104</v>
      </c>
      <c r="T43" s="10" t="s">
        <v>182</v>
      </c>
      <c r="U43" s="18">
        <v>43403</v>
      </c>
      <c r="V43" s="18">
        <v>43403</v>
      </c>
      <c r="W43" s="10" t="s">
        <v>109</v>
      </c>
      <c r="X43" s="9" t="s">
        <v>182</v>
      </c>
      <c r="Y43" s="10"/>
      <c r="Z43" s="10"/>
      <c r="AA43" s="10"/>
      <c r="AB43">
        <v>36</v>
      </c>
      <c r="AC43">
        <v>36</v>
      </c>
      <c r="AD43">
        <v>36</v>
      </c>
      <c r="AE43" s="10" t="s">
        <v>175</v>
      </c>
      <c r="AF43" s="13">
        <v>43475</v>
      </c>
      <c r="AG43" s="13">
        <v>43475</v>
      </c>
      <c r="AH43" s="14" t="s">
        <v>183</v>
      </c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</row>
    <row r="44" spans="1:68" x14ac:dyDescent="0.25">
      <c r="A44">
        <v>2018</v>
      </c>
      <c r="B44" s="17">
        <v>43374</v>
      </c>
      <c r="C44" s="17">
        <v>43465</v>
      </c>
      <c r="D44" t="s">
        <v>86</v>
      </c>
      <c r="E44" s="9" t="s">
        <v>175</v>
      </c>
      <c r="F44" t="s">
        <v>88</v>
      </c>
      <c r="G44" s="9" t="s">
        <v>176</v>
      </c>
      <c r="H44" s="9" t="s">
        <v>95</v>
      </c>
      <c r="I44" s="9" t="s">
        <v>177</v>
      </c>
      <c r="J44" s="9" t="s">
        <v>102</v>
      </c>
      <c r="K44" s="9" t="s">
        <v>178</v>
      </c>
      <c r="L44">
        <v>2018</v>
      </c>
      <c r="M44" s="9" t="s">
        <v>179</v>
      </c>
      <c r="N44" s="9" t="s">
        <v>180</v>
      </c>
      <c r="O44" s="9" t="s">
        <v>181</v>
      </c>
      <c r="P44" s="11">
        <v>1894</v>
      </c>
      <c r="Q44" s="10"/>
      <c r="R44" s="10"/>
      <c r="S44" s="10" t="s">
        <v>105</v>
      </c>
      <c r="T44" s="10" t="s">
        <v>184</v>
      </c>
      <c r="U44" s="18">
        <v>43416</v>
      </c>
      <c r="V44" s="18">
        <v>43416</v>
      </c>
      <c r="W44" s="10" t="s">
        <v>109</v>
      </c>
      <c r="X44" s="9" t="s">
        <v>182</v>
      </c>
      <c r="Y44" s="10"/>
      <c r="Z44" s="10"/>
      <c r="AA44" s="10"/>
      <c r="AB44">
        <v>37</v>
      </c>
      <c r="AC44">
        <v>37</v>
      </c>
      <c r="AD44">
        <v>37</v>
      </c>
      <c r="AE44" s="10" t="s">
        <v>175</v>
      </c>
      <c r="AF44" s="13">
        <v>43475</v>
      </c>
      <c r="AG44" s="13">
        <v>43475</v>
      </c>
      <c r="AH44" s="14" t="s">
        <v>183</v>
      </c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</row>
    <row r="45" spans="1:68" x14ac:dyDescent="0.25">
      <c r="A45">
        <v>2018</v>
      </c>
      <c r="B45" s="17">
        <v>43374</v>
      </c>
      <c r="C45" s="17">
        <v>43465</v>
      </c>
      <c r="D45" t="s">
        <v>86</v>
      </c>
      <c r="E45" s="9" t="s">
        <v>175</v>
      </c>
      <c r="F45" t="s">
        <v>88</v>
      </c>
      <c r="G45" s="9" t="s">
        <v>176</v>
      </c>
      <c r="H45" s="9" t="s">
        <v>95</v>
      </c>
      <c r="I45" s="9" t="s">
        <v>177</v>
      </c>
      <c r="J45" s="9" t="s">
        <v>102</v>
      </c>
      <c r="K45" s="9" t="s">
        <v>178</v>
      </c>
      <c r="L45">
        <v>2018</v>
      </c>
      <c r="M45" s="9" t="s">
        <v>179</v>
      </c>
      <c r="N45" s="9" t="s">
        <v>180</v>
      </c>
      <c r="O45" s="9" t="s">
        <v>181</v>
      </c>
      <c r="P45" s="11">
        <v>7792</v>
      </c>
      <c r="Q45" s="10"/>
      <c r="R45" s="10"/>
      <c r="S45" s="10" t="s">
        <v>104</v>
      </c>
      <c r="T45" s="10" t="s">
        <v>182</v>
      </c>
      <c r="U45" s="18">
        <v>43412</v>
      </c>
      <c r="V45" s="18">
        <v>43412</v>
      </c>
      <c r="W45" s="10" t="s">
        <v>109</v>
      </c>
      <c r="X45" s="9" t="s">
        <v>182</v>
      </c>
      <c r="Y45" s="10"/>
      <c r="Z45" s="10"/>
      <c r="AA45" s="10"/>
      <c r="AB45">
        <v>38</v>
      </c>
      <c r="AC45">
        <v>38</v>
      </c>
      <c r="AD45">
        <v>38</v>
      </c>
      <c r="AE45" s="10" t="s">
        <v>175</v>
      </c>
      <c r="AF45" s="13">
        <v>43475</v>
      </c>
      <c r="AG45" s="13">
        <v>43475</v>
      </c>
      <c r="AH45" s="14" t="s">
        <v>183</v>
      </c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3" workbookViewId="0">
      <selection activeCell="F16" sqref="F16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 s="6">
        <v>1</v>
      </c>
      <c r="B4" s="9" t="s">
        <v>185</v>
      </c>
      <c r="C4" s="9" t="s">
        <v>186</v>
      </c>
      <c r="D4" s="6"/>
      <c r="E4" s="6"/>
      <c r="F4" s="9" t="s">
        <v>186</v>
      </c>
      <c r="G4" s="9" t="s">
        <v>187</v>
      </c>
      <c r="H4" s="10" t="s">
        <v>129</v>
      </c>
      <c r="I4" s="10" t="s">
        <v>188</v>
      </c>
      <c r="J4" s="9" t="s">
        <v>189</v>
      </c>
    </row>
    <row r="5" spans="1:10" x14ac:dyDescent="0.25">
      <c r="A5" s="6">
        <v>2</v>
      </c>
      <c r="B5" s="9" t="s">
        <v>185</v>
      </c>
      <c r="C5" s="9" t="s">
        <v>186</v>
      </c>
      <c r="D5" s="6"/>
      <c r="E5" s="6"/>
      <c r="F5" s="9" t="s">
        <v>186</v>
      </c>
      <c r="G5" s="9" t="s">
        <v>187</v>
      </c>
      <c r="H5" s="10" t="s">
        <v>129</v>
      </c>
      <c r="I5" s="10" t="s">
        <v>188</v>
      </c>
      <c r="J5" s="9" t="s">
        <v>189</v>
      </c>
    </row>
    <row r="6" spans="1:10" x14ac:dyDescent="0.25">
      <c r="A6" s="6">
        <v>3</v>
      </c>
      <c r="B6" s="9" t="s">
        <v>185</v>
      </c>
      <c r="C6" s="9" t="s">
        <v>186</v>
      </c>
      <c r="D6" s="6"/>
      <c r="E6" s="6"/>
      <c r="F6" s="9" t="s">
        <v>186</v>
      </c>
      <c r="G6" s="9" t="s">
        <v>187</v>
      </c>
      <c r="H6" s="10" t="s">
        <v>129</v>
      </c>
      <c r="I6" s="10" t="s">
        <v>188</v>
      </c>
      <c r="J6" s="9" t="s">
        <v>189</v>
      </c>
    </row>
    <row r="7" spans="1:10" x14ac:dyDescent="0.25">
      <c r="A7" s="9">
        <v>4</v>
      </c>
      <c r="B7" s="9" t="s">
        <v>185</v>
      </c>
      <c r="C7" s="9" t="s">
        <v>186</v>
      </c>
      <c r="D7" s="6"/>
      <c r="E7" s="6"/>
      <c r="F7" s="9" t="s">
        <v>186</v>
      </c>
      <c r="G7" s="9" t="s">
        <v>187</v>
      </c>
      <c r="H7" s="10" t="s">
        <v>129</v>
      </c>
      <c r="I7" s="10" t="s">
        <v>188</v>
      </c>
      <c r="J7" s="9" t="s">
        <v>189</v>
      </c>
    </row>
    <row r="8" spans="1:10" x14ac:dyDescent="0.25">
      <c r="A8" s="9">
        <v>5</v>
      </c>
      <c r="B8" s="9" t="s">
        <v>185</v>
      </c>
      <c r="C8" s="9" t="s">
        <v>190</v>
      </c>
      <c r="D8" s="10"/>
      <c r="E8" s="10"/>
      <c r="F8" s="9" t="s">
        <v>190</v>
      </c>
      <c r="G8" s="9" t="s">
        <v>191</v>
      </c>
      <c r="H8" s="10" t="s">
        <v>129</v>
      </c>
      <c r="I8" s="9" t="s">
        <v>192</v>
      </c>
      <c r="J8" s="9" t="s">
        <v>189</v>
      </c>
    </row>
    <row r="9" spans="1:10" x14ac:dyDescent="0.25">
      <c r="A9" s="9">
        <v>6</v>
      </c>
      <c r="B9" s="9" t="s">
        <v>185</v>
      </c>
      <c r="C9" s="9" t="s">
        <v>190</v>
      </c>
      <c r="D9" s="10"/>
      <c r="E9" s="10"/>
      <c r="F9" s="9" t="s">
        <v>190</v>
      </c>
      <c r="G9" s="9" t="s">
        <v>191</v>
      </c>
      <c r="H9" s="10" t="s">
        <v>129</v>
      </c>
      <c r="I9" s="9" t="s">
        <v>192</v>
      </c>
      <c r="J9" s="9" t="s">
        <v>189</v>
      </c>
    </row>
    <row r="10" spans="1:10" x14ac:dyDescent="0.25">
      <c r="A10" s="9">
        <v>7</v>
      </c>
      <c r="B10" s="9" t="s">
        <v>185</v>
      </c>
      <c r="C10" s="9" t="s">
        <v>190</v>
      </c>
      <c r="D10" s="10"/>
      <c r="E10" s="10"/>
      <c r="F10" s="9" t="s">
        <v>190</v>
      </c>
      <c r="G10" s="9" t="s">
        <v>191</v>
      </c>
      <c r="H10" s="10" t="s">
        <v>129</v>
      </c>
      <c r="I10" s="9" t="s">
        <v>192</v>
      </c>
      <c r="J10" s="9" t="s">
        <v>189</v>
      </c>
    </row>
    <row r="11" spans="1:10" x14ac:dyDescent="0.25">
      <c r="A11" s="9">
        <v>8</v>
      </c>
      <c r="B11" s="9" t="s">
        <v>185</v>
      </c>
      <c r="C11" s="9" t="s">
        <v>190</v>
      </c>
      <c r="D11" s="10"/>
      <c r="E11" s="10"/>
      <c r="F11" s="9" t="s">
        <v>190</v>
      </c>
      <c r="G11" s="9" t="s">
        <v>191</v>
      </c>
      <c r="H11" s="10" t="s">
        <v>129</v>
      </c>
      <c r="I11" s="9" t="s">
        <v>192</v>
      </c>
      <c r="J11" s="9" t="s">
        <v>189</v>
      </c>
    </row>
    <row r="12" spans="1:10" x14ac:dyDescent="0.25">
      <c r="A12" s="9">
        <v>9</v>
      </c>
      <c r="B12" s="9" t="s">
        <v>185</v>
      </c>
      <c r="C12" s="9" t="s">
        <v>190</v>
      </c>
      <c r="D12" s="10"/>
      <c r="E12" s="10"/>
      <c r="F12" s="9" t="s">
        <v>190</v>
      </c>
      <c r="G12" s="9" t="s">
        <v>191</v>
      </c>
      <c r="H12" s="10" t="s">
        <v>129</v>
      </c>
      <c r="I12" s="9" t="s">
        <v>192</v>
      </c>
      <c r="J12" s="9" t="s">
        <v>189</v>
      </c>
    </row>
    <row r="13" spans="1:10" x14ac:dyDescent="0.25">
      <c r="A13" s="9">
        <v>10</v>
      </c>
      <c r="B13" s="9" t="s">
        <v>185</v>
      </c>
      <c r="C13" s="9" t="s">
        <v>186</v>
      </c>
      <c r="D13" s="6"/>
      <c r="E13" s="6"/>
      <c r="F13" s="9" t="s">
        <v>186</v>
      </c>
      <c r="G13" s="9" t="s">
        <v>187</v>
      </c>
      <c r="H13" s="10" t="s">
        <v>129</v>
      </c>
      <c r="I13" s="9" t="s">
        <v>188</v>
      </c>
      <c r="J13" s="9" t="s">
        <v>189</v>
      </c>
    </row>
    <row r="14" spans="1:10" x14ac:dyDescent="0.25">
      <c r="A14" s="9">
        <v>11</v>
      </c>
      <c r="B14" s="9" t="s">
        <v>185</v>
      </c>
      <c r="C14" s="9" t="s">
        <v>186</v>
      </c>
      <c r="D14" s="9"/>
      <c r="E14" s="9"/>
      <c r="F14" s="9" t="s">
        <v>186</v>
      </c>
      <c r="G14" s="9" t="s">
        <v>187</v>
      </c>
      <c r="H14" s="10" t="s">
        <v>129</v>
      </c>
      <c r="I14" s="9" t="s">
        <v>188</v>
      </c>
      <c r="J14" s="9" t="s">
        <v>189</v>
      </c>
    </row>
    <row r="15" spans="1:10" x14ac:dyDescent="0.25">
      <c r="A15" s="9">
        <v>12</v>
      </c>
      <c r="B15" s="9" t="s">
        <v>185</v>
      </c>
      <c r="C15" s="9" t="s">
        <v>190</v>
      </c>
      <c r="D15" s="10"/>
      <c r="E15" s="10"/>
      <c r="F15" s="9" t="s">
        <v>190</v>
      </c>
      <c r="G15" s="9" t="s">
        <v>191</v>
      </c>
      <c r="H15" s="10" t="s">
        <v>129</v>
      </c>
      <c r="I15" s="9" t="s">
        <v>192</v>
      </c>
      <c r="J15" s="9" t="s">
        <v>189</v>
      </c>
    </row>
    <row r="16" spans="1:10" x14ac:dyDescent="0.25">
      <c r="A16" s="9">
        <v>13</v>
      </c>
      <c r="B16" s="9" t="s">
        <v>185</v>
      </c>
      <c r="C16" s="9" t="s">
        <v>186</v>
      </c>
      <c r="D16" s="10"/>
      <c r="E16" s="10"/>
      <c r="F16" s="9" t="s">
        <v>186</v>
      </c>
      <c r="G16" s="9" t="s">
        <v>187</v>
      </c>
      <c r="H16" s="10" t="s">
        <v>129</v>
      </c>
      <c r="I16" s="10" t="s">
        <v>188</v>
      </c>
      <c r="J16" s="9" t="s">
        <v>189</v>
      </c>
    </row>
    <row r="17" spans="1:12" x14ac:dyDescent="0.25">
      <c r="A17" s="9">
        <v>14</v>
      </c>
      <c r="B17" s="9" t="s">
        <v>185</v>
      </c>
      <c r="C17" s="9" t="s">
        <v>190</v>
      </c>
      <c r="D17" s="10"/>
      <c r="E17" s="10"/>
      <c r="F17" s="9" t="s">
        <v>190</v>
      </c>
      <c r="G17" s="9" t="s">
        <v>191</v>
      </c>
      <c r="H17" s="10" t="s">
        <v>129</v>
      </c>
      <c r="I17" s="9" t="s">
        <v>192</v>
      </c>
      <c r="J17" s="9" t="s">
        <v>189</v>
      </c>
    </row>
    <row r="18" spans="1:12" x14ac:dyDescent="0.25">
      <c r="A18" s="9">
        <v>15</v>
      </c>
      <c r="B18" s="9" t="s">
        <v>185</v>
      </c>
      <c r="C18" s="9" t="s">
        <v>186</v>
      </c>
      <c r="D18" s="10"/>
      <c r="E18" s="10"/>
      <c r="F18" s="9" t="s">
        <v>186</v>
      </c>
      <c r="G18" s="9" t="s">
        <v>187</v>
      </c>
      <c r="H18" s="9" t="s">
        <v>129</v>
      </c>
      <c r="I18" s="10" t="s">
        <v>188</v>
      </c>
      <c r="J18" s="9" t="s">
        <v>189</v>
      </c>
    </row>
    <row r="19" spans="1:12" x14ac:dyDescent="0.25">
      <c r="A19" s="9">
        <v>16</v>
      </c>
      <c r="B19" s="10" t="s">
        <v>185</v>
      </c>
      <c r="C19" s="10" t="s">
        <v>190</v>
      </c>
      <c r="D19" s="10"/>
      <c r="F19" t="s">
        <v>190</v>
      </c>
      <c r="G19" t="s">
        <v>191</v>
      </c>
      <c r="H19" s="9" t="s">
        <v>129</v>
      </c>
      <c r="I19" s="9" t="s">
        <v>192</v>
      </c>
      <c r="J19" s="9" t="s">
        <v>189</v>
      </c>
    </row>
    <row r="20" spans="1:12" x14ac:dyDescent="0.25">
      <c r="A20" s="9">
        <v>17</v>
      </c>
      <c r="B20" t="s">
        <v>185</v>
      </c>
      <c r="C20" t="s">
        <v>190</v>
      </c>
      <c r="F20" t="s">
        <v>190</v>
      </c>
      <c r="G20" s="9" t="s">
        <v>191</v>
      </c>
      <c r="H20" s="9" t="s">
        <v>129</v>
      </c>
      <c r="I20" s="9" t="s">
        <v>192</v>
      </c>
      <c r="J20" s="9" t="s">
        <v>189</v>
      </c>
    </row>
    <row r="21" spans="1:12" x14ac:dyDescent="0.25">
      <c r="A21" s="9">
        <v>18</v>
      </c>
      <c r="B21" t="s">
        <v>185</v>
      </c>
      <c r="C21" t="s">
        <v>186</v>
      </c>
      <c r="F21" t="s">
        <v>186</v>
      </c>
      <c r="G21" t="s">
        <v>187</v>
      </c>
      <c r="H21" s="9" t="s">
        <v>129</v>
      </c>
      <c r="I21" s="10" t="s">
        <v>188</v>
      </c>
      <c r="J21" s="9" t="s">
        <v>189</v>
      </c>
    </row>
    <row r="22" spans="1:12" x14ac:dyDescent="0.25">
      <c r="A22" s="9">
        <v>19</v>
      </c>
      <c r="B22" t="s">
        <v>185</v>
      </c>
      <c r="C22" t="s">
        <v>186</v>
      </c>
      <c r="F22" t="s">
        <v>186</v>
      </c>
      <c r="G22" s="9" t="s">
        <v>187</v>
      </c>
      <c r="H22" s="9" t="s">
        <v>129</v>
      </c>
      <c r="I22" s="10" t="s">
        <v>188</v>
      </c>
      <c r="J22" s="9" t="s">
        <v>189</v>
      </c>
    </row>
    <row r="23" spans="1:12" x14ac:dyDescent="0.25">
      <c r="A23" s="9">
        <v>20</v>
      </c>
      <c r="B23" t="s">
        <v>185</v>
      </c>
      <c r="C23" t="s">
        <v>186</v>
      </c>
      <c r="F23" t="s">
        <v>186</v>
      </c>
      <c r="G23" t="s">
        <v>187</v>
      </c>
      <c r="H23" s="9" t="s">
        <v>129</v>
      </c>
      <c r="I23" s="10" t="s">
        <v>188</v>
      </c>
      <c r="J23" s="9" t="s">
        <v>189</v>
      </c>
    </row>
    <row r="24" spans="1:12" x14ac:dyDescent="0.25">
      <c r="A24" s="9">
        <v>21</v>
      </c>
      <c r="B24" t="s">
        <v>185</v>
      </c>
      <c r="C24" t="s">
        <v>190</v>
      </c>
      <c r="F24" t="s">
        <v>190</v>
      </c>
      <c r="G24" s="9" t="s">
        <v>191</v>
      </c>
      <c r="H24" s="9" t="s">
        <v>129</v>
      </c>
      <c r="I24" s="9" t="s">
        <v>192</v>
      </c>
      <c r="J24" s="9" t="s">
        <v>189</v>
      </c>
    </row>
    <row r="25" spans="1:12" x14ac:dyDescent="0.25">
      <c r="A25" s="9">
        <v>22</v>
      </c>
      <c r="B25" t="s">
        <v>185</v>
      </c>
      <c r="C25" t="s">
        <v>190</v>
      </c>
      <c r="F25" t="s">
        <v>190</v>
      </c>
      <c r="G25" t="s">
        <v>191</v>
      </c>
      <c r="H25" s="9" t="s">
        <v>129</v>
      </c>
      <c r="I25" s="9" t="s">
        <v>192</v>
      </c>
      <c r="J25" s="9" t="s">
        <v>189</v>
      </c>
    </row>
    <row r="26" spans="1:12" x14ac:dyDescent="0.25">
      <c r="A26" s="9">
        <v>23</v>
      </c>
      <c r="B26" t="s">
        <v>185</v>
      </c>
      <c r="C26" t="s">
        <v>190</v>
      </c>
      <c r="F26" t="s">
        <v>190</v>
      </c>
      <c r="G26" s="9" t="s">
        <v>191</v>
      </c>
      <c r="H26" s="9" t="s">
        <v>129</v>
      </c>
      <c r="I26" s="9" t="s">
        <v>192</v>
      </c>
      <c r="J26" s="9" t="s">
        <v>189</v>
      </c>
    </row>
    <row r="27" spans="1:12" x14ac:dyDescent="0.25">
      <c r="A27" s="9">
        <v>24</v>
      </c>
      <c r="B27" t="s">
        <v>185</v>
      </c>
      <c r="C27" t="s">
        <v>190</v>
      </c>
      <c r="F27" t="s">
        <v>190</v>
      </c>
      <c r="G27" t="s">
        <v>191</v>
      </c>
      <c r="H27" s="9" t="s">
        <v>129</v>
      </c>
      <c r="I27" s="9" t="s">
        <v>192</v>
      </c>
      <c r="J27" s="9" t="s">
        <v>189</v>
      </c>
      <c r="L27" s="10"/>
    </row>
    <row r="28" spans="1:12" x14ac:dyDescent="0.25">
      <c r="A28" s="9">
        <v>25</v>
      </c>
      <c r="B28" t="s">
        <v>185</v>
      </c>
      <c r="C28" t="s">
        <v>186</v>
      </c>
      <c r="F28" t="s">
        <v>186</v>
      </c>
      <c r="G28" s="9" t="s">
        <v>187</v>
      </c>
      <c r="H28" s="9" t="s">
        <v>129</v>
      </c>
      <c r="I28" s="10" t="s">
        <v>188</v>
      </c>
      <c r="J28" s="9" t="s">
        <v>189</v>
      </c>
    </row>
    <row r="29" spans="1:12" x14ac:dyDescent="0.25">
      <c r="A29" s="9">
        <v>26</v>
      </c>
      <c r="B29" t="s">
        <v>185</v>
      </c>
      <c r="C29" t="s">
        <v>186</v>
      </c>
      <c r="F29" t="s">
        <v>186</v>
      </c>
      <c r="G29" t="s">
        <v>187</v>
      </c>
      <c r="H29" s="9" t="s">
        <v>129</v>
      </c>
      <c r="I29" s="10" t="s">
        <v>188</v>
      </c>
      <c r="J29" s="9" t="s">
        <v>189</v>
      </c>
    </row>
    <row r="30" spans="1:12" x14ac:dyDescent="0.25">
      <c r="A30" s="9">
        <v>27</v>
      </c>
      <c r="B30" t="s">
        <v>185</v>
      </c>
      <c r="C30" t="s">
        <v>186</v>
      </c>
      <c r="F30" t="s">
        <v>186</v>
      </c>
      <c r="G30" s="9" t="s">
        <v>187</v>
      </c>
      <c r="H30" s="9" t="s">
        <v>129</v>
      </c>
      <c r="I30" s="10" t="s">
        <v>188</v>
      </c>
      <c r="J30" s="9" t="s">
        <v>189</v>
      </c>
    </row>
    <row r="31" spans="1:12" x14ac:dyDescent="0.25">
      <c r="A31" s="9">
        <v>28</v>
      </c>
      <c r="B31" t="s">
        <v>185</v>
      </c>
      <c r="C31" t="s">
        <v>186</v>
      </c>
      <c r="F31" t="s">
        <v>186</v>
      </c>
      <c r="G31" t="s">
        <v>187</v>
      </c>
      <c r="H31" s="9" t="s">
        <v>129</v>
      </c>
      <c r="I31" s="10" t="s">
        <v>188</v>
      </c>
      <c r="J31" s="9" t="s">
        <v>189</v>
      </c>
    </row>
    <row r="32" spans="1:12" x14ac:dyDescent="0.25">
      <c r="A32" s="9">
        <v>29</v>
      </c>
      <c r="B32" t="s">
        <v>185</v>
      </c>
      <c r="C32" t="s">
        <v>190</v>
      </c>
      <c r="F32" t="s">
        <v>190</v>
      </c>
      <c r="G32" s="9" t="s">
        <v>191</v>
      </c>
      <c r="H32" s="9" t="s">
        <v>129</v>
      </c>
      <c r="I32" s="9" t="s">
        <v>192</v>
      </c>
      <c r="J32" s="9" t="s">
        <v>189</v>
      </c>
    </row>
    <row r="33" spans="1:10" x14ac:dyDescent="0.25">
      <c r="A33" s="9">
        <v>30</v>
      </c>
      <c r="B33" t="s">
        <v>185</v>
      </c>
      <c r="C33" t="s">
        <v>186</v>
      </c>
      <c r="F33" t="s">
        <v>186</v>
      </c>
      <c r="G33" t="s">
        <v>187</v>
      </c>
      <c r="H33" s="9" t="s">
        <v>129</v>
      </c>
      <c r="I33" s="10" t="s">
        <v>188</v>
      </c>
      <c r="J33" s="9" t="s">
        <v>189</v>
      </c>
    </row>
    <row r="34" spans="1:10" x14ac:dyDescent="0.25">
      <c r="A34" s="9">
        <v>31</v>
      </c>
      <c r="B34" t="s">
        <v>185</v>
      </c>
      <c r="C34" t="s">
        <v>186</v>
      </c>
      <c r="F34" t="s">
        <v>186</v>
      </c>
      <c r="G34" s="9" t="s">
        <v>187</v>
      </c>
      <c r="H34" s="9" t="s">
        <v>129</v>
      </c>
      <c r="I34" s="10" t="s">
        <v>188</v>
      </c>
      <c r="J34" s="9" t="s">
        <v>189</v>
      </c>
    </row>
    <row r="35" spans="1:10" x14ac:dyDescent="0.25">
      <c r="A35" s="9">
        <v>32</v>
      </c>
      <c r="B35" t="s">
        <v>185</v>
      </c>
      <c r="C35" t="s">
        <v>190</v>
      </c>
      <c r="F35" t="s">
        <v>190</v>
      </c>
      <c r="G35" s="9" t="s">
        <v>191</v>
      </c>
      <c r="H35" s="9" t="s">
        <v>129</v>
      </c>
      <c r="I35" s="9" t="s">
        <v>192</v>
      </c>
      <c r="J35" s="9" t="s">
        <v>189</v>
      </c>
    </row>
    <row r="36" spans="1:10" x14ac:dyDescent="0.25">
      <c r="A36" s="9">
        <v>33</v>
      </c>
      <c r="B36" t="s">
        <v>185</v>
      </c>
      <c r="C36" t="s">
        <v>186</v>
      </c>
      <c r="F36" t="s">
        <v>186</v>
      </c>
      <c r="G36" t="s">
        <v>187</v>
      </c>
      <c r="H36" s="9" t="s">
        <v>129</v>
      </c>
      <c r="I36" s="10" t="s">
        <v>188</v>
      </c>
      <c r="J36" s="9" t="s">
        <v>189</v>
      </c>
    </row>
    <row r="37" spans="1:10" x14ac:dyDescent="0.25">
      <c r="A37" s="9">
        <v>34</v>
      </c>
      <c r="B37" t="s">
        <v>185</v>
      </c>
      <c r="C37" t="s">
        <v>190</v>
      </c>
      <c r="F37" t="s">
        <v>190</v>
      </c>
      <c r="G37" s="9" t="s">
        <v>191</v>
      </c>
      <c r="H37" s="9" t="s">
        <v>129</v>
      </c>
      <c r="I37" s="9" t="s">
        <v>192</v>
      </c>
      <c r="J37" s="9" t="s">
        <v>189</v>
      </c>
    </row>
    <row r="38" spans="1:10" x14ac:dyDescent="0.25">
      <c r="A38" s="9">
        <v>35</v>
      </c>
      <c r="B38" t="s">
        <v>185</v>
      </c>
      <c r="C38" t="s">
        <v>190</v>
      </c>
      <c r="F38" t="s">
        <v>190</v>
      </c>
      <c r="G38" t="s">
        <v>191</v>
      </c>
      <c r="H38" s="9" t="s">
        <v>129</v>
      </c>
      <c r="I38" s="9" t="s">
        <v>192</v>
      </c>
      <c r="J38" s="9" t="s">
        <v>189</v>
      </c>
    </row>
    <row r="39" spans="1:10" x14ac:dyDescent="0.25">
      <c r="A39" s="9">
        <v>36</v>
      </c>
      <c r="B39" t="s">
        <v>185</v>
      </c>
      <c r="C39" t="s">
        <v>186</v>
      </c>
      <c r="F39" t="s">
        <v>186</v>
      </c>
      <c r="G39" s="9" t="s">
        <v>187</v>
      </c>
      <c r="H39" s="9" t="s">
        <v>129</v>
      </c>
      <c r="I39" s="10" t="s">
        <v>188</v>
      </c>
      <c r="J39" s="9" t="s">
        <v>189</v>
      </c>
    </row>
    <row r="40" spans="1:10" x14ac:dyDescent="0.25">
      <c r="A40" s="9">
        <v>37</v>
      </c>
      <c r="B40" t="s">
        <v>185</v>
      </c>
      <c r="C40" t="s">
        <v>190</v>
      </c>
      <c r="F40" t="s">
        <v>190</v>
      </c>
      <c r="G40" t="s">
        <v>191</v>
      </c>
      <c r="H40" s="9" t="s">
        <v>129</v>
      </c>
      <c r="I40" s="9" t="s">
        <v>192</v>
      </c>
      <c r="J40" s="9" t="s">
        <v>189</v>
      </c>
    </row>
    <row r="41" spans="1:10" x14ac:dyDescent="0.25">
      <c r="A41" s="9">
        <v>38</v>
      </c>
      <c r="B41" t="s">
        <v>185</v>
      </c>
      <c r="C41" t="s">
        <v>186</v>
      </c>
      <c r="F41" t="s">
        <v>186</v>
      </c>
      <c r="G41" s="9" t="s">
        <v>187</v>
      </c>
      <c r="H41" s="9" t="s">
        <v>129</v>
      </c>
      <c r="I41" s="10" t="s">
        <v>188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A3" workbookViewId="0">
      <selection activeCell="E13" sqref="E13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s="19" customFormat="1" x14ac:dyDescent="0.25">
      <c r="A4" s="6">
        <v>1</v>
      </c>
      <c r="B4" s="6">
        <v>361002</v>
      </c>
      <c r="C4" s="6">
        <v>3600</v>
      </c>
      <c r="D4" s="9" t="s">
        <v>193</v>
      </c>
      <c r="E4" s="11">
        <f t="shared" ref="E4:E41" si="0">350000+148000</f>
        <v>498000</v>
      </c>
      <c r="F4" s="11">
        <f t="shared" ref="F4:F41" si="1">350000+162336</f>
        <v>512336</v>
      </c>
      <c r="G4" s="11">
        <f t="shared" ref="G4:G41" si="2">349338+160543</f>
        <v>509881</v>
      </c>
      <c r="H4" s="9" t="s">
        <v>194</v>
      </c>
      <c r="I4" s="11">
        <f t="shared" ref="I4:I41" si="3">350000+140000</f>
        <v>490000</v>
      </c>
      <c r="J4" s="11">
        <f t="shared" ref="J4:J41" si="4">350000+162336</f>
        <v>512336</v>
      </c>
      <c r="K4" s="11">
        <f t="shared" ref="K4:K41" si="5">349338+160543</f>
        <v>509881</v>
      </c>
    </row>
    <row r="5" spans="1:11" x14ac:dyDescent="0.25">
      <c r="A5" s="6">
        <v>2</v>
      </c>
      <c r="B5" s="6">
        <v>361002</v>
      </c>
      <c r="C5" s="6">
        <v>3600</v>
      </c>
      <c r="D5" s="9" t="s">
        <v>193</v>
      </c>
      <c r="E5" s="11">
        <f t="shared" si="0"/>
        <v>498000</v>
      </c>
      <c r="F5" s="11">
        <f t="shared" si="1"/>
        <v>512336</v>
      </c>
      <c r="G5" s="11">
        <f t="shared" si="2"/>
        <v>509881</v>
      </c>
      <c r="H5" s="9" t="s">
        <v>194</v>
      </c>
      <c r="I5" s="11">
        <f t="shared" si="3"/>
        <v>490000</v>
      </c>
      <c r="J5" s="11">
        <f t="shared" si="4"/>
        <v>512336</v>
      </c>
      <c r="K5" s="11">
        <f t="shared" si="5"/>
        <v>509881</v>
      </c>
    </row>
    <row r="6" spans="1:11" x14ac:dyDescent="0.25">
      <c r="A6" s="6">
        <v>3</v>
      </c>
      <c r="B6" s="6">
        <v>361002</v>
      </c>
      <c r="C6" s="6">
        <v>3600</v>
      </c>
      <c r="D6" s="9" t="s">
        <v>193</v>
      </c>
      <c r="E6" s="11">
        <f t="shared" si="0"/>
        <v>498000</v>
      </c>
      <c r="F6" s="11">
        <f t="shared" si="1"/>
        <v>512336</v>
      </c>
      <c r="G6" s="11">
        <f t="shared" si="2"/>
        <v>509881</v>
      </c>
      <c r="H6" s="9" t="s">
        <v>194</v>
      </c>
      <c r="I6" s="11">
        <f t="shared" si="3"/>
        <v>490000</v>
      </c>
      <c r="J6" s="11">
        <f t="shared" si="4"/>
        <v>512336</v>
      </c>
      <c r="K6" s="11">
        <f t="shared" si="5"/>
        <v>509881</v>
      </c>
    </row>
    <row r="7" spans="1:11" x14ac:dyDescent="0.25">
      <c r="A7" s="9">
        <v>4</v>
      </c>
      <c r="B7" s="6">
        <v>361002</v>
      </c>
      <c r="C7" s="6">
        <v>3600</v>
      </c>
      <c r="D7" s="9" t="s">
        <v>193</v>
      </c>
      <c r="E7" s="11">
        <f t="shared" si="0"/>
        <v>498000</v>
      </c>
      <c r="F7" s="11">
        <f t="shared" si="1"/>
        <v>512336</v>
      </c>
      <c r="G7" s="11">
        <f t="shared" si="2"/>
        <v>509881</v>
      </c>
      <c r="H7" s="9" t="s">
        <v>194</v>
      </c>
      <c r="I7" s="11">
        <f t="shared" si="3"/>
        <v>490000</v>
      </c>
      <c r="J7" s="11">
        <f t="shared" si="4"/>
        <v>512336</v>
      </c>
      <c r="K7" s="11">
        <f t="shared" si="5"/>
        <v>509881</v>
      </c>
    </row>
    <row r="8" spans="1:11" x14ac:dyDescent="0.25">
      <c r="A8" s="9">
        <v>5</v>
      </c>
      <c r="B8" s="6">
        <v>361002</v>
      </c>
      <c r="C8" s="6">
        <v>3600</v>
      </c>
      <c r="D8" s="9" t="s">
        <v>193</v>
      </c>
      <c r="E8" s="11">
        <f t="shared" si="0"/>
        <v>498000</v>
      </c>
      <c r="F8" s="11">
        <f t="shared" si="1"/>
        <v>512336</v>
      </c>
      <c r="G8" s="11">
        <f t="shared" si="2"/>
        <v>509881</v>
      </c>
      <c r="H8" s="9" t="s">
        <v>194</v>
      </c>
      <c r="I8" s="11">
        <f t="shared" si="3"/>
        <v>490000</v>
      </c>
      <c r="J8" s="11">
        <f t="shared" si="4"/>
        <v>512336</v>
      </c>
      <c r="K8" s="11">
        <f t="shared" si="5"/>
        <v>509881</v>
      </c>
    </row>
    <row r="9" spans="1:11" x14ac:dyDescent="0.25">
      <c r="A9" s="9">
        <v>6</v>
      </c>
      <c r="B9" s="6">
        <v>361002</v>
      </c>
      <c r="C9" s="6">
        <v>3600</v>
      </c>
      <c r="D9" s="9" t="s">
        <v>193</v>
      </c>
      <c r="E9" s="11">
        <f t="shared" si="0"/>
        <v>498000</v>
      </c>
      <c r="F9" s="11">
        <f t="shared" si="1"/>
        <v>512336</v>
      </c>
      <c r="G9" s="11">
        <f t="shared" si="2"/>
        <v>509881</v>
      </c>
      <c r="H9" s="9" t="s">
        <v>194</v>
      </c>
      <c r="I9" s="11">
        <f t="shared" si="3"/>
        <v>490000</v>
      </c>
      <c r="J9" s="11">
        <f t="shared" si="4"/>
        <v>512336</v>
      </c>
      <c r="K9" s="11">
        <f t="shared" si="5"/>
        <v>509881</v>
      </c>
    </row>
    <row r="10" spans="1:11" x14ac:dyDescent="0.25">
      <c r="A10" s="9">
        <v>7</v>
      </c>
      <c r="B10" s="6">
        <v>361002</v>
      </c>
      <c r="C10" s="6">
        <v>3600</v>
      </c>
      <c r="D10" s="9" t="s">
        <v>193</v>
      </c>
      <c r="E10" s="11">
        <f t="shared" si="0"/>
        <v>498000</v>
      </c>
      <c r="F10" s="11">
        <f t="shared" si="1"/>
        <v>512336</v>
      </c>
      <c r="G10" s="11">
        <f t="shared" si="2"/>
        <v>509881</v>
      </c>
      <c r="H10" s="9" t="s">
        <v>194</v>
      </c>
      <c r="I10" s="11">
        <f t="shared" si="3"/>
        <v>490000</v>
      </c>
      <c r="J10" s="11">
        <f t="shared" si="4"/>
        <v>512336</v>
      </c>
      <c r="K10" s="11">
        <f t="shared" si="5"/>
        <v>509881</v>
      </c>
    </row>
    <row r="11" spans="1:11" x14ac:dyDescent="0.25">
      <c r="A11" s="9">
        <v>8</v>
      </c>
      <c r="B11" s="6">
        <v>361002</v>
      </c>
      <c r="C11" s="6">
        <v>3600</v>
      </c>
      <c r="D11" s="9" t="s">
        <v>193</v>
      </c>
      <c r="E11" s="11">
        <f t="shared" si="0"/>
        <v>498000</v>
      </c>
      <c r="F11" s="11">
        <f t="shared" si="1"/>
        <v>512336</v>
      </c>
      <c r="G11" s="11">
        <f t="shared" si="2"/>
        <v>509881</v>
      </c>
      <c r="H11" s="9" t="s">
        <v>194</v>
      </c>
      <c r="I11" s="11">
        <f t="shared" si="3"/>
        <v>490000</v>
      </c>
      <c r="J11" s="11">
        <f t="shared" si="4"/>
        <v>512336</v>
      </c>
      <c r="K11" s="11">
        <f t="shared" si="5"/>
        <v>509881</v>
      </c>
    </row>
    <row r="12" spans="1:11" x14ac:dyDescent="0.25">
      <c r="A12" s="9">
        <v>9</v>
      </c>
      <c r="B12" s="6">
        <v>361002</v>
      </c>
      <c r="C12" s="6">
        <v>3600</v>
      </c>
      <c r="D12" s="9" t="s">
        <v>193</v>
      </c>
      <c r="E12" s="11">
        <f t="shared" si="0"/>
        <v>498000</v>
      </c>
      <c r="F12" s="11">
        <f t="shared" si="1"/>
        <v>512336</v>
      </c>
      <c r="G12" s="11">
        <f t="shared" si="2"/>
        <v>509881</v>
      </c>
      <c r="H12" s="9" t="s">
        <v>194</v>
      </c>
      <c r="I12" s="11">
        <f t="shared" si="3"/>
        <v>490000</v>
      </c>
      <c r="J12" s="11">
        <f t="shared" si="4"/>
        <v>512336</v>
      </c>
      <c r="K12" s="11">
        <f t="shared" si="5"/>
        <v>509881</v>
      </c>
    </row>
    <row r="13" spans="1:11" x14ac:dyDescent="0.25">
      <c r="A13" s="9">
        <v>10</v>
      </c>
      <c r="B13" s="6">
        <v>361002</v>
      </c>
      <c r="C13" s="6">
        <v>3600</v>
      </c>
      <c r="D13" s="9" t="s">
        <v>193</v>
      </c>
      <c r="E13" s="11">
        <f t="shared" si="0"/>
        <v>498000</v>
      </c>
      <c r="F13" s="11">
        <f t="shared" si="1"/>
        <v>512336</v>
      </c>
      <c r="G13" s="11">
        <f t="shared" si="2"/>
        <v>509881</v>
      </c>
      <c r="H13" s="9" t="s">
        <v>194</v>
      </c>
      <c r="I13" s="11">
        <f t="shared" si="3"/>
        <v>490000</v>
      </c>
      <c r="J13" s="11">
        <f t="shared" si="4"/>
        <v>512336</v>
      </c>
      <c r="K13" s="11">
        <f t="shared" si="5"/>
        <v>509881</v>
      </c>
    </row>
    <row r="14" spans="1:11" x14ac:dyDescent="0.25">
      <c r="A14" s="9">
        <v>11</v>
      </c>
      <c r="B14" s="9">
        <v>361002</v>
      </c>
      <c r="C14" s="9">
        <v>3600</v>
      </c>
      <c r="D14" s="9" t="s">
        <v>193</v>
      </c>
      <c r="E14" s="11">
        <f t="shared" si="0"/>
        <v>498000</v>
      </c>
      <c r="F14" s="11">
        <f t="shared" si="1"/>
        <v>512336</v>
      </c>
      <c r="G14" s="11">
        <f t="shared" si="2"/>
        <v>509881</v>
      </c>
      <c r="H14" s="9" t="s">
        <v>194</v>
      </c>
      <c r="I14" s="11">
        <f t="shared" si="3"/>
        <v>490000</v>
      </c>
      <c r="J14" s="11">
        <f t="shared" si="4"/>
        <v>512336</v>
      </c>
      <c r="K14" s="11">
        <f t="shared" si="5"/>
        <v>509881</v>
      </c>
    </row>
    <row r="15" spans="1:11" x14ac:dyDescent="0.25">
      <c r="A15" s="9">
        <v>12</v>
      </c>
      <c r="B15" s="9">
        <v>361002</v>
      </c>
      <c r="C15" s="9">
        <v>3600</v>
      </c>
      <c r="D15" s="9" t="s">
        <v>193</v>
      </c>
      <c r="E15" s="11">
        <f t="shared" si="0"/>
        <v>498000</v>
      </c>
      <c r="F15" s="11">
        <f t="shared" si="1"/>
        <v>512336</v>
      </c>
      <c r="G15" s="11">
        <f t="shared" si="2"/>
        <v>509881</v>
      </c>
      <c r="H15" s="9" t="s">
        <v>194</v>
      </c>
      <c r="I15" s="11">
        <f t="shared" si="3"/>
        <v>490000</v>
      </c>
      <c r="J15" s="11">
        <f t="shared" si="4"/>
        <v>512336</v>
      </c>
      <c r="K15" s="11">
        <f t="shared" si="5"/>
        <v>509881</v>
      </c>
    </row>
    <row r="16" spans="1:11" x14ac:dyDescent="0.25">
      <c r="A16" s="9">
        <v>13</v>
      </c>
      <c r="B16" s="9">
        <v>361002</v>
      </c>
      <c r="C16" s="9">
        <v>3600</v>
      </c>
      <c r="D16" s="9" t="s">
        <v>193</v>
      </c>
      <c r="E16" s="11">
        <f t="shared" si="0"/>
        <v>498000</v>
      </c>
      <c r="F16" s="11">
        <f t="shared" si="1"/>
        <v>512336</v>
      </c>
      <c r="G16" s="11">
        <f t="shared" si="2"/>
        <v>509881</v>
      </c>
      <c r="H16" s="9" t="s">
        <v>194</v>
      </c>
      <c r="I16" s="11">
        <f t="shared" si="3"/>
        <v>490000</v>
      </c>
      <c r="J16" s="11">
        <f t="shared" si="4"/>
        <v>512336</v>
      </c>
      <c r="K16" s="11">
        <f t="shared" si="5"/>
        <v>509881</v>
      </c>
    </row>
    <row r="17" spans="1:11" x14ac:dyDescent="0.25">
      <c r="A17" s="9">
        <v>14</v>
      </c>
      <c r="B17" s="9">
        <v>361002</v>
      </c>
      <c r="C17" s="9">
        <v>3600</v>
      </c>
      <c r="D17" s="9" t="s">
        <v>193</v>
      </c>
      <c r="E17" s="11">
        <f t="shared" si="0"/>
        <v>498000</v>
      </c>
      <c r="F17" s="11">
        <f t="shared" si="1"/>
        <v>512336</v>
      </c>
      <c r="G17" s="11">
        <f t="shared" si="2"/>
        <v>509881</v>
      </c>
      <c r="H17" s="9" t="s">
        <v>194</v>
      </c>
      <c r="I17" s="11">
        <f t="shared" si="3"/>
        <v>490000</v>
      </c>
      <c r="J17" s="11">
        <f t="shared" si="4"/>
        <v>512336</v>
      </c>
      <c r="K17" s="11">
        <f t="shared" si="5"/>
        <v>509881</v>
      </c>
    </row>
    <row r="18" spans="1:11" x14ac:dyDescent="0.25">
      <c r="A18" s="9">
        <v>15</v>
      </c>
      <c r="B18" s="9">
        <v>361002</v>
      </c>
      <c r="C18" s="9">
        <v>3600</v>
      </c>
      <c r="D18" s="9" t="s">
        <v>193</v>
      </c>
      <c r="E18" s="11">
        <f t="shared" si="0"/>
        <v>498000</v>
      </c>
      <c r="F18" s="11">
        <f t="shared" si="1"/>
        <v>512336</v>
      </c>
      <c r="G18" s="11">
        <f t="shared" si="2"/>
        <v>509881</v>
      </c>
      <c r="H18" s="9" t="s">
        <v>194</v>
      </c>
      <c r="I18" s="11">
        <f t="shared" si="3"/>
        <v>490000</v>
      </c>
      <c r="J18" s="11">
        <f t="shared" si="4"/>
        <v>512336</v>
      </c>
      <c r="K18" s="11">
        <f t="shared" si="5"/>
        <v>509881</v>
      </c>
    </row>
    <row r="19" spans="1:11" x14ac:dyDescent="0.25">
      <c r="A19" s="9">
        <v>16</v>
      </c>
      <c r="B19" s="9">
        <v>361002</v>
      </c>
      <c r="C19" s="9">
        <v>3600</v>
      </c>
      <c r="D19" s="9" t="s">
        <v>193</v>
      </c>
      <c r="E19" s="11">
        <f t="shared" si="0"/>
        <v>498000</v>
      </c>
      <c r="F19" s="11">
        <f t="shared" si="1"/>
        <v>512336</v>
      </c>
      <c r="G19" s="11">
        <f t="shared" si="2"/>
        <v>509881</v>
      </c>
      <c r="H19" s="9" t="s">
        <v>194</v>
      </c>
      <c r="I19" s="11">
        <f t="shared" si="3"/>
        <v>490000</v>
      </c>
      <c r="J19" s="11">
        <f t="shared" si="4"/>
        <v>512336</v>
      </c>
      <c r="K19" s="11">
        <f t="shared" si="5"/>
        <v>509881</v>
      </c>
    </row>
    <row r="20" spans="1:11" x14ac:dyDescent="0.25">
      <c r="A20" s="9">
        <v>17</v>
      </c>
      <c r="B20" s="9">
        <v>361002</v>
      </c>
      <c r="C20" s="9">
        <v>3600</v>
      </c>
      <c r="D20" s="9" t="s">
        <v>193</v>
      </c>
      <c r="E20" s="11">
        <f t="shared" si="0"/>
        <v>498000</v>
      </c>
      <c r="F20" s="11">
        <f t="shared" si="1"/>
        <v>512336</v>
      </c>
      <c r="G20" s="11">
        <f t="shared" si="2"/>
        <v>509881</v>
      </c>
      <c r="H20" s="9" t="s">
        <v>194</v>
      </c>
      <c r="I20" s="11">
        <f t="shared" si="3"/>
        <v>490000</v>
      </c>
      <c r="J20" s="11">
        <f t="shared" si="4"/>
        <v>512336</v>
      </c>
      <c r="K20" s="11">
        <f t="shared" si="5"/>
        <v>509881</v>
      </c>
    </row>
    <row r="21" spans="1:11" x14ac:dyDescent="0.25">
      <c r="A21" s="9">
        <v>18</v>
      </c>
      <c r="B21" s="9">
        <v>361002</v>
      </c>
      <c r="C21" s="9">
        <v>3600</v>
      </c>
      <c r="D21" s="9" t="s">
        <v>193</v>
      </c>
      <c r="E21" s="11">
        <f t="shared" si="0"/>
        <v>498000</v>
      </c>
      <c r="F21" s="11">
        <f t="shared" si="1"/>
        <v>512336</v>
      </c>
      <c r="G21" s="11">
        <f t="shared" si="2"/>
        <v>509881</v>
      </c>
      <c r="H21" s="9" t="s">
        <v>194</v>
      </c>
      <c r="I21" s="11">
        <f t="shared" si="3"/>
        <v>490000</v>
      </c>
      <c r="J21" s="11">
        <f t="shared" si="4"/>
        <v>512336</v>
      </c>
      <c r="K21" s="11">
        <f t="shared" si="5"/>
        <v>509881</v>
      </c>
    </row>
    <row r="22" spans="1:11" x14ac:dyDescent="0.25">
      <c r="A22" s="9">
        <v>19</v>
      </c>
      <c r="B22" s="9">
        <v>361002</v>
      </c>
      <c r="C22" s="9">
        <v>3600</v>
      </c>
      <c r="D22" s="9" t="s">
        <v>193</v>
      </c>
      <c r="E22" s="11">
        <f t="shared" si="0"/>
        <v>498000</v>
      </c>
      <c r="F22" s="11">
        <f t="shared" si="1"/>
        <v>512336</v>
      </c>
      <c r="G22" s="11">
        <f t="shared" si="2"/>
        <v>509881</v>
      </c>
      <c r="H22" s="9" t="s">
        <v>194</v>
      </c>
      <c r="I22" s="11">
        <f t="shared" si="3"/>
        <v>490000</v>
      </c>
      <c r="J22" s="11">
        <f t="shared" si="4"/>
        <v>512336</v>
      </c>
      <c r="K22" s="11">
        <f t="shared" si="5"/>
        <v>509881</v>
      </c>
    </row>
    <row r="23" spans="1:11" x14ac:dyDescent="0.25">
      <c r="A23" s="9">
        <v>20</v>
      </c>
      <c r="B23" s="9">
        <v>361002</v>
      </c>
      <c r="C23" s="9">
        <v>3600</v>
      </c>
      <c r="D23" s="9" t="s">
        <v>193</v>
      </c>
      <c r="E23" s="11">
        <f t="shared" si="0"/>
        <v>498000</v>
      </c>
      <c r="F23" s="11">
        <f t="shared" si="1"/>
        <v>512336</v>
      </c>
      <c r="G23" s="11">
        <f t="shared" si="2"/>
        <v>509881</v>
      </c>
      <c r="H23" s="9" t="s">
        <v>194</v>
      </c>
      <c r="I23" s="11">
        <f t="shared" si="3"/>
        <v>490000</v>
      </c>
      <c r="J23" s="11">
        <f t="shared" si="4"/>
        <v>512336</v>
      </c>
      <c r="K23" s="11">
        <f t="shared" si="5"/>
        <v>509881</v>
      </c>
    </row>
    <row r="24" spans="1:11" x14ac:dyDescent="0.25">
      <c r="A24" s="9">
        <v>21</v>
      </c>
      <c r="B24" s="9">
        <v>361002</v>
      </c>
      <c r="C24" s="9">
        <v>3600</v>
      </c>
      <c r="D24" s="9" t="s">
        <v>193</v>
      </c>
      <c r="E24" s="11">
        <f t="shared" si="0"/>
        <v>498000</v>
      </c>
      <c r="F24" s="11">
        <f t="shared" si="1"/>
        <v>512336</v>
      </c>
      <c r="G24" s="11">
        <f t="shared" si="2"/>
        <v>509881</v>
      </c>
      <c r="H24" s="9" t="s">
        <v>194</v>
      </c>
      <c r="I24" s="11">
        <f t="shared" si="3"/>
        <v>490000</v>
      </c>
      <c r="J24" s="11">
        <f t="shared" si="4"/>
        <v>512336</v>
      </c>
      <c r="K24" s="11">
        <f t="shared" si="5"/>
        <v>509881</v>
      </c>
    </row>
    <row r="25" spans="1:11" x14ac:dyDescent="0.25">
      <c r="A25" s="9">
        <v>22</v>
      </c>
      <c r="B25" s="9">
        <v>361002</v>
      </c>
      <c r="C25" s="9">
        <v>3600</v>
      </c>
      <c r="D25" s="9" t="s">
        <v>193</v>
      </c>
      <c r="E25" s="11">
        <f t="shared" si="0"/>
        <v>498000</v>
      </c>
      <c r="F25" s="11">
        <f t="shared" si="1"/>
        <v>512336</v>
      </c>
      <c r="G25" s="11">
        <f t="shared" si="2"/>
        <v>509881</v>
      </c>
      <c r="H25" s="9" t="s">
        <v>194</v>
      </c>
      <c r="I25" s="11">
        <f t="shared" si="3"/>
        <v>490000</v>
      </c>
      <c r="J25" s="11">
        <f t="shared" si="4"/>
        <v>512336</v>
      </c>
      <c r="K25" s="11">
        <f t="shared" si="5"/>
        <v>509881</v>
      </c>
    </row>
    <row r="26" spans="1:11" x14ac:dyDescent="0.25">
      <c r="A26" s="9">
        <v>23</v>
      </c>
      <c r="B26" s="9">
        <v>361002</v>
      </c>
      <c r="C26" s="9">
        <v>3600</v>
      </c>
      <c r="D26" s="9" t="s">
        <v>193</v>
      </c>
      <c r="E26" s="11">
        <f t="shared" si="0"/>
        <v>498000</v>
      </c>
      <c r="F26" s="11">
        <f t="shared" si="1"/>
        <v>512336</v>
      </c>
      <c r="G26" s="11">
        <f t="shared" si="2"/>
        <v>509881</v>
      </c>
      <c r="H26" s="9" t="s">
        <v>194</v>
      </c>
      <c r="I26" s="11">
        <f t="shared" si="3"/>
        <v>490000</v>
      </c>
      <c r="J26" s="11">
        <f t="shared" si="4"/>
        <v>512336</v>
      </c>
      <c r="K26" s="11">
        <f t="shared" si="5"/>
        <v>509881</v>
      </c>
    </row>
    <row r="27" spans="1:11" x14ac:dyDescent="0.25">
      <c r="A27" s="9">
        <v>24</v>
      </c>
      <c r="B27" s="9">
        <v>361002</v>
      </c>
      <c r="C27" s="9">
        <v>3600</v>
      </c>
      <c r="D27" s="9" t="s">
        <v>193</v>
      </c>
      <c r="E27" s="11">
        <f t="shared" si="0"/>
        <v>498000</v>
      </c>
      <c r="F27" s="11">
        <f t="shared" si="1"/>
        <v>512336</v>
      </c>
      <c r="G27" s="11">
        <f t="shared" si="2"/>
        <v>509881</v>
      </c>
      <c r="H27" s="9" t="s">
        <v>194</v>
      </c>
      <c r="I27" s="11">
        <f t="shared" si="3"/>
        <v>490000</v>
      </c>
      <c r="J27" s="11">
        <f t="shared" si="4"/>
        <v>512336</v>
      </c>
      <c r="K27" s="11">
        <f t="shared" si="5"/>
        <v>509881</v>
      </c>
    </row>
    <row r="28" spans="1:11" x14ac:dyDescent="0.25">
      <c r="A28" s="9">
        <v>25</v>
      </c>
      <c r="B28" s="9">
        <v>361002</v>
      </c>
      <c r="C28" s="9">
        <v>3600</v>
      </c>
      <c r="D28" s="9" t="s">
        <v>193</v>
      </c>
      <c r="E28" s="11">
        <f t="shared" si="0"/>
        <v>498000</v>
      </c>
      <c r="F28" s="11">
        <f t="shared" si="1"/>
        <v>512336</v>
      </c>
      <c r="G28" s="11">
        <f t="shared" si="2"/>
        <v>509881</v>
      </c>
      <c r="H28" s="9" t="s">
        <v>194</v>
      </c>
      <c r="I28" s="11">
        <f t="shared" si="3"/>
        <v>490000</v>
      </c>
      <c r="J28" s="11">
        <f t="shared" si="4"/>
        <v>512336</v>
      </c>
      <c r="K28" s="11">
        <f t="shared" si="5"/>
        <v>509881</v>
      </c>
    </row>
    <row r="29" spans="1:11" x14ac:dyDescent="0.25">
      <c r="A29" s="9">
        <v>26</v>
      </c>
      <c r="B29" s="9">
        <v>361002</v>
      </c>
      <c r="C29" s="9">
        <v>3600</v>
      </c>
      <c r="D29" s="9" t="s">
        <v>193</v>
      </c>
      <c r="E29" s="11">
        <f t="shared" si="0"/>
        <v>498000</v>
      </c>
      <c r="F29" s="11">
        <f t="shared" si="1"/>
        <v>512336</v>
      </c>
      <c r="G29" s="11">
        <f t="shared" si="2"/>
        <v>509881</v>
      </c>
      <c r="H29" s="9" t="s">
        <v>194</v>
      </c>
      <c r="I29" s="11">
        <f t="shared" si="3"/>
        <v>490000</v>
      </c>
      <c r="J29" s="11">
        <f t="shared" si="4"/>
        <v>512336</v>
      </c>
      <c r="K29" s="11">
        <f t="shared" si="5"/>
        <v>509881</v>
      </c>
    </row>
    <row r="30" spans="1:11" x14ac:dyDescent="0.25">
      <c r="A30" s="9">
        <v>27</v>
      </c>
      <c r="B30" s="9">
        <v>361002</v>
      </c>
      <c r="C30" s="9">
        <v>3600</v>
      </c>
      <c r="D30" s="9" t="s">
        <v>193</v>
      </c>
      <c r="E30" s="11">
        <f t="shared" si="0"/>
        <v>498000</v>
      </c>
      <c r="F30" s="11">
        <f t="shared" si="1"/>
        <v>512336</v>
      </c>
      <c r="G30" s="11">
        <f t="shared" si="2"/>
        <v>509881</v>
      </c>
      <c r="H30" s="9" t="s">
        <v>194</v>
      </c>
      <c r="I30" s="11">
        <f t="shared" si="3"/>
        <v>490000</v>
      </c>
      <c r="J30" s="11">
        <f t="shared" si="4"/>
        <v>512336</v>
      </c>
      <c r="K30" s="11">
        <f t="shared" si="5"/>
        <v>509881</v>
      </c>
    </row>
    <row r="31" spans="1:11" x14ac:dyDescent="0.25">
      <c r="A31" s="9">
        <v>28</v>
      </c>
      <c r="B31" s="9">
        <v>361002</v>
      </c>
      <c r="C31" s="9">
        <v>3600</v>
      </c>
      <c r="D31" s="9" t="s">
        <v>193</v>
      </c>
      <c r="E31" s="11">
        <f t="shared" si="0"/>
        <v>498000</v>
      </c>
      <c r="F31" s="11">
        <f t="shared" si="1"/>
        <v>512336</v>
      </c>
      <c r="G31" s="11">
        <f t="shared" si="2"/>
        <v>509881</v>
      </c>
      <c r="H31" s="9" t="s">
        <v>194</v>
      </c>
      <c r="I31" s="11">
        <f t="shared" si="3"/>
        <v>490000</v>
      </c>
      <c r="J31" s="11">
        <f t="shared" si="4"/>
        <v>512336</v>
      </c>
      <c r="K31" s="11">
        <f t="shared" si="5"/>
        <v>509881</v>
      </c>
    </row>
    <row r="32" spans="1:11" x14ac:dyDescent="0.25">
      <c r="A32" s="9">
        <v>29</v>
      </c>
      <c r="B32" s="9">
        <v>361002</v>
      </c>
      <c r="C32" s="9">
        <v>3600</v>
      </c>
      <c r="D32" s="9" t="s">
        <v>193</v>
      </c>
      <c r="E32" s="11">
        <f t="shared" si="0"/>
        <v>498000</v>
      </c>
      <c r="F32" s="11">
        <f t="shared" si="1"/>
        <v>512336</v>
      </c>
      <c r="G32" s="11">
        <f t="shared" si="2"/>
        <v>509881</v>
      </c>
      <c r="H32" s="9" t="s">
        <v>194</v>
      </c>
      <c r="I32" s="11">
        <f t="shared" si="3"/>
        <v>490000</v>
      </c>
      <c r="J32" s="11">
        <f t="shared" si="4"/>
        <v>512336</v>
      </c>
      <c r="K32" s="11">
        <f t="shared" si="5"/>
        <v>509881</v>
      </c>
    </row>
    <row r="33" spans="1:11" x14ac:dyDescent="0.25">
      <c r="A33" s="9">
        <v>30</v>
      </c>
      <c r="B33" s="9">
        <v>361002</v>
      </c>
      <c r="C33" s="9">
        <v>3600</v>
      </c>
      <c r="D33" s="9" t="s">
        <v>193</v>
      </c>
      <c r="E33" s="11">
        <f t="shared" si="0"/>
        <v>498000</v>
      </c>
      <c r="F33" s="11">
        <f t="shared" si="1"/>
        <v>512336</v>
      </c>
      <c r="G33" s="11">
        <f t="shared" si="2"/>
        <v>509881</v>
      </c>
      <c r="H33" s="9" t="s">
        <v>194</v>
      </c>
      <c r="I33" s="11">
        <f t="shared" si="3"/>
        <v>490000</v>
      </c>
      <c r="J33" s="11">
        <f t="shared" si="4"/>
        <v>512336</v>
      </c>
      <c r="K33" s="11">
        <f t="shared" si="5"/>
        <v>509881</v>
      </c>
    </row>
    <row r="34" spans="1:11" x14ac:dyDescent="0.25">
      <c r="A34" s="9">
        <v>31</v>
      </c>
      <c r="B34" s="9">
        <v>361002</v>
      </c>
      <c r="C34" s="9">
        <v>3600</v>
      </c>
      <c r="D34" s="9" t="s">
        <v>193</v>
      </c>
      <c r="E34" s="11">
        <f t="shared" si="0"/>
        <v>498000</v>
      </c>
      <c r="F34" s="11">
        <f t="shared" si="1"/>
        <v>512336</v>
      </c>
      <c r="G34" s="11">
        <f t="shared" si="2"/>
        <v>509881</v>
      </c>
      <c r="H34" s="9" t="s">
        <v>194</v>
      </c>
      <c r="I34" s="11">
        <f t="shared" si="3"/>
        <v>490000</v>
      </c>
      <c r="J34" s="11">
        <f t="shared" si="4"/>
        <v>512336</v>
      </c>
      <c r="K34" s="11">
        <f t="shared" si="5"/>
        <v>509881</v>
      </c>
    </row>
    <row r="35" spans="1:11" x14ac:dyDescent="0.25">
      <c r="A35" s="9">
        <v>32</v>
      </c>
      <c r="B35" s="9">
        <v>361002</v>
      </c>
      <c r="C35" s="9">
        <v>3600</v>
      </c>
      <c r="D35" s="9" t="s">
        <v>193</v>
      </c>
      <c r="E35" s="11">
        <f t="shared" si="0"/>
        <v>498000</v>
      </c>
      <c r="F35" s="11">
        <f t="shared" si="1"/>
        <v>512336</v>
      </c>
      <c r="G35" s="11">
        <f t="shared" si="2"/>
        <v>509881</v>
      </c>
      <c r="H35" s="9" t="s">
        <v>194</v>
      </c>
      <c r="I35" s="11">
        <f t="shared" si="3"/>
        <v>490000</v>
      </c>
      <c r="J35" s="11">
        <f t="shared" si="4"/>
        <v>512336</v>
      </c>
      <c r="K35" s="11">
        <f t="shared" si="5"/>
        <v>509881</v>
      </c>
    </row>
    <row r="36" spans="1:11" x14ac:dyDescent="0.25">
      <c r="A36" s="9">
        <v>33</v>
      </c>
      <c r="B36" s="9">
        <v>361002</v>
      </c>
      <c r="C36" s="9">
        <v>3600</v>
      </c>
      <c r="D36" s="9" t="s">
        <v>193</v>
      </c>
      <c r="E36" s="11">
        <f t="shared" si="0"/>
        <v>498000</v>
      </c>
      <c r="F36" s="11">
        <f t="shared" si="1"/>
        <v>512336</v>
      </c>
      <c r="G36" s="11">
        <f t="shared" si="2"/>
        <v>509881</v>
      </c>
      <c r="H36" s="9" t="s">
        <v>194</v>
      </c>
      <c r="I36" s="11">
        <f t="shared" si="3"/>
        <v>490000</v>
      </c>
      <c r="J36" s="11">
        <f t="shared" si="4"/>
        <v>512336</v>
      </c>
      <c r="K36" s="11">
        <f t="shared" si="5"/>
        <v>509881</v>
      </c>
    </row>
    <row r="37" spans="1:11" x14ac:dyDescent="0.25">
      <c r="A37" s="9">
        <v>34</v>
      </c>
      <c r="B37" s="9">
        <v>361002</v>
      </c>
      <c r="C37" s="9">
        <v>3600</v>
      </c>
      <c r="D37" s="9" t="s">
        <v>193</v>
      </c>
      <c r="E37" s="11">
        <f t="shared" si="0"/>
        <v>498000</v>
      </c>
      <c r="F37" s="11">
        <f t="shared" si="1"/>
        <v>512336</v>
      </c>
      <c r="G37" s="11">
        <f t="shared" si="2"/>
        <v>509881</v>
      </c>
      <c r="H37" s="9" t="s">
        <v>194</v>
      </c>
      <c r="I37" s="11">
        <f t="shared" si="3"/>
        <v>490000</v>
      </c>
      <c r="J37" s="11">
        <f t="shared" si="4"/>
        <v>512336</v>
      </c>
      <c r="K37" s="11">
        <f t="shared" si="5"/>
        <v>509881</v>
      </c>
    </row>
    <row r="38" spans="1:11" x14ac:dyDescent="0.25">
      <c r="A38" s="9">
        <v>35</v>
      </c>
      <c r="B38" s="9">
        <v>361002</v>
      </c>
      <c r="C38" s="9">
        <v>3600</v>
      </c>
      <c r="D38" s="9" t="s">
        <v>193</v>
      </c>
      <c r="E38" s="11">
        <f t="shared" si="0"/>
        <v>498000</v>
      </c>
      <c r="F38" s="11">
        <f t="shared" si="1"/>
        <v>512336</v>
      </c>
      <c r="G38" s="11">
        <f t="shared" si="2"/>
        <v>509881</v>
      </c>
      <c r="H38" s="9" t="s">
        <v>194</v>
      </c>
      <c r="I38" s="11">
        <f t="shared" si="3"/>
        <v>490000</v>
      </c>
      <c r="J38" s="11">
        <f t="shared" si="4"/>
        <v>512336</v>
      </c>
      <c r="K38" s="11">
        <f t="shared" si="5"/>
        <v>509881</v>
      </c>
    </row>
    <row r="39" spans="1:11" x14ac:dyDescent="0.25">
      <c r="A39" s="9">
        <v>36</v>
      </c>
      <c r="B39" s="9">
        <v>361002</v>
      </c>
      <c r="C39" s="9">
        <v>3600</v>
      </c>
      <c r="D39" s="9" t="s">
        <v>193</v>
      </c>
      <c r="E39" s="11">
        <f t="shared" si="0"/>
        <v>498000</v>
      </c>
      <c r="F39" s="11">
        <f t="shared" si="1"/>
        <v>512336</v>
      </c>
      <c r="G39" s="11">
        <f t="shared" si="2"/>
        <v>509881</v>
      </c>
      <c r="H39" s="9" t="s">
        <v>194</v>
      </c>
      <c r="I39" s="11">
        <f t="shared" si="3"/>
        <v>490000</v>
      </c>
      <c r="J39" s="11">
        <f t="shared" si="4"/>
        <v>512336</v>
      </c>
      <c r="K39" s="11">
        <f t="shared" si="5"/>
        <v>509881</v>
      </c>
    </row>
    <row r="40" spans="1:11" x14ac:dyDescent="0.25">
      <c r="A40" s="9">
        <v>37</v>
      </c>
      <c r="B40" s="9">
        <v>361002</v>
      </c>
      <c r="C40" s="9">
        <v>3600</v>
      </c>
      <c r="D40" s="9" t="s">
        <v>193</v>
      </c>
      <c r="E40" s="11">
        <f t="shared" si="0"/>
        <v>498000</v>
      </c>
      <c r="F40" s="11">
        <f t="shared" si="1"/>
        <v>512336</v>
      </c>
      <c r="G40" s="11">
        <f t="shared" si="2"/>
        <v>509881</v>
      </c>
      <c r="H40" s="9" t="s">
        <v>194</v>
      </c>
      <c r="I40" s="11">
        <f t="shared" si="3"/>
        <v>490000</v>
      </c>
      <c r="J40" s="11">
        <f t="shared" si="4"/>
        <v>512336</v>
      </c>
      <c r="K40" s="11">
        <f t="shared" si="5"/>
        <v>509881</v>
      </c>
    </row>
    <row r="41" spans="1:11" x14ac:dyDescent="0.25">
      <c r="A41" s="9">
        <v>38</v>
      </c>
      <c r="B41" s="9">
        <v>361002</v>
      </c>
      <c r="C41" s="9">
        <v>3600</v>
      </c>
      <c r="D41" s="9" t="s">
        <v>193</v>
      </c>
      <c r="E41" s="11">
        <f t="shared" si="0"/>
        <v>498000</v>
      </c>
      <c r="F41" s="11">
        <f t="shared" si="1"/>
        <v>512336</v>
      </c>
      <c r="G41" s="11">
        <f t="shared" si="2"/>
        <v>509881</v>
      </c>
      <c r="H41" s="9" t="s">
        <v>194</v>
      </c>
      <c r="I41" s="11">
        <f t="shared" si="3"/>
        <v>490000</v>
      </c>
      <c r="J41" s="11">
        <f t="shared" si="4"/>
        <v>512336</v>
      </c>
      <c r="K41" s="11">
        <f t="shared" si="5"/>
        <v>509881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7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7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7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7" x14ac:dyDescent="0.25">
      <c r="A4" s="19">
        <v>1</v>
      </c>
      <c r="B4" s="12">
        <v>43262</v>
      </c>
      <c r="C4" s="20">
        <v>111357279167570</v>
      </c>
      <c r="D4" s="21" t="s">
        <v>195</v>
      </c>
      <c r="E4" s="22" t="s">
        <v>196</v>
      </c>
      <c r="F4" s="19"/>
      <c r="G4" s="11">
        <v>15584</v>
      </c>
      <c r="H4" s="11">
        <v>15584</v>
      </c>
      <c r="I4" s="12">
        <v>43270</v>
      </c>
      <c r="J4" s="12">
        <v>43270</v>
      </c>
      <c r="K4" s="23" t="s">
        <v>197</v>
      </c>
      <c r="L4" s="22" t="s">
        <v>198</v>
      </c>
    </row>
    <row r="5" spans="1:17" x14ac:dyDescent="0.25">
      <c r="A5" s="6">
        <v>2</v>
      </c>
      <c r="B5" s="12">
        <v>43285</v>
      </c>
      <c r="C5" s="20" t="s">
        <v>199</v>
      </c>
      <c r="D5" s="21" t="s">
        <v>195</v>
      </c>
      <c r="E5" s="22" t="s">
        <v>200</v>
      </c>
      <c r="F5" s="6"/>
      <c r="G5" s="11">
        <v>31168</v>
      </c>
      <c r="H5" s="11">
        <v>31168</v>
      </c>
      <c r="I5" s="12">
        <v>43293</v>
      </c>
      <c r="J5" s="12">
        <v>43293</v>
      </c>
      <c r="K5" s="23" t="s">
        <v>201</v>
      </c>
      <c r="L5" s="22" t="s">
        <v>202</v>
      </c>
    </row>
    <row r="6" spans="1:17" x14ac:dyDescent="0.25">
      <c r="A6" s="19">
        <v>3</v>
      </c>
      <c r="B6" s="12">
        <v>43291</v>
      </c>
      <c r="C6" s="20">
        <v>100852020077000</v>
      </c>
      <c r="D6" s="21" t="s">
        <v>195</v>
      </c>
      <c r="E6" s="22" t="s">
        <v>203</v>
      </c>
      <c r="F6" s="6"/>
      <c r="G6" s="11">
        <v>31168</v>
      </c>
      <c r="H6" s="11">
        <v>31168</v>
      </c>
      <c r="I6" s="12">
        <v>43298</v>
      </c>
      <c r="J6" s="12">
        <v>43298</v>
      </c>
      <c r="K6" s="23" t="s">
        <v>204</v>
      </c>
      <c r="L6" s="22" t="s">
        <v>205</v>
      </c>
    </row>
    <row r="7" spans="1:17" x14ac:dyDescent="0.25">
      <c r="A7" s="6">
        <v>4</v>
      </c>
      <c r="B7" s="12">
        <v>43326</v>
      </c>
      <c r="C7" s="20">
        <v>141400190809320</v>
      </c>
      <c r="D7" s="21" t="s">
        <v>195</v>
      </c>
      <c r="E7" s="22" t="s">
        <v>206</v>
      </c>
      <c r="F7" s="6"/>
      <c r="G7" s="11">
        <v>7792</v>
      </c>
      <c r="H7" s="11">
        <v>7792</v>
      </c>
      <c r="I7" s="12">
        <v>43333</v>
      </c>
      <c r="J7" s="12">
        <v>43333</v>
      </c>
      <c r="K7" s="23" t="s">
        <v>207</v>
      </c>
      <c r="L7" s="22" t="s">
        <v>208</v>
      </c>
    </row>
    <row r="8" spans="1:17" x14ac:dyDescent="0.25">
      <c r="A8" s="19">
        <v>5</v>
      </c>
      <c r="B8" s="12">
        <v>43271</v>
      </c>
      <c r="C8" s="24">
        <v>11368457</v>
      </c>
      <c r="D8" s="25" t="s">
        <v>209</v>
      </c>
      <c r="E8" s="22" t="s">
        <v>210</v>
      </c>
      <c r="F8" s="6"/>
      <c r="G8" s="11">
        <v>2499</v>
      </c>
      <c r="H8" s="11">
        <v>2499</v>
      </c>
      <c r="I8" s="12">
        <v>43276</v>
      </c>
      <c r="J8" s="12">
        <v>43276</v>
      </c>
      <c r="K8" s="23" t="s">
        <v>211</v>
      </c>
      <c r="L8" s="22" t="s">
        <v>212</v>
      </c>
    </row>
    <row r="9" spans="1:17" x14ac:dyDescent="0.25">
      <c r="A9" s="6">
        <v>6</v>
      </c>
      <c r="B9" s="12">
        <v>43271</v>
      </c>
      <c r="C9" s="24">
        <v>11368623</v>
      </c>
      <c r="D9" s="25" t="s">
        <v>209</v>
      </c>
      <c r="E9" s="22" t="s">
        <v>213</v>
      </c>
      <c r="F9" s="6"/>
      <c r="G9" s="11">
        <v>2499</v>
      </c>
      <c r="H9" s="11">
        <v>2499</v>
      </c>
      <c r="I9" s="12">
        <v>43276</v>
      </c>
      <c r="J9" s="12">
        <v>43276</v>
      </c>
      <c r="K9" s="23" t="s">
        <v>214</v>
      </c>
      <c r="L9" s="22" t="s">
        <v>215</v>
      </c>
    </row>
    <row r="10" spans="1:17" x14ac:dyDescent="0.25">
      <c r="A10" s="19">
        <v>7</v>
      </c>
      <c r="B10" s="12">
        <v>43292</v>
      </c>
      <c r="C10" s="24">
        <v>11610175</v>
      </c>
      <c r="D10" s="25" t="s">
        <v>209</v>
      </c>
      <c r="E10" s="22" t="s">
        <v>216</v>
      </c>
      <c r="F10" s="6"/>
      <c r="G10" s="11">
        <v>2499</v>
      </c>
      <c r="H10" s="11">
        <v>2499</v>
      </c>
      <c r="I10" s="12">
        <v>43297</v>
      </c>
      <c r="J10" s="12">
        <v>43297</v>
      </c>
      <c r="K10" s="23" t="s">
        <v>217</v>
      </c>
      <c r="L10" s="22" t="s">
        <v>218</v>
      </c>
    </row>
    <row r="11" spans="1:17" x14ac:dyDescent="0.25">
      <c r="A11" s="6">
        <v>8</v>
      </c>
      <c r="B11" s="12">
        <v>43306</v>
      </c>
      <c r="C11" s="24">
        <v>11690585</v>
      </c>
      <c r="D11" s="25" t="s">
        <v>209</v>
      </c>
      <c r="E11" s="22" t="s">
        <v>219</v>
      </c>
      <c r="F11" s="6"/>
      <c r="G11" s="11">
        <v>2499</v>
      </c>
      <c r="H11" s="11">
        <v>2499</v>
      </c>
      <c r="I11" s="12">
        <v>43311</v>
      </c>
      <c r="J11" s="12">
        <v>43311</v>
      </c>
      <c r="K11" s="23" t="s">
        <v>220</v>
      </c>
      <c r="L11" s="22" t="s">
        <v>221</v>
      </c>
    </row>
    <row r="12" spans="1:17" x14ac:dyDescent="0.25">
      <c r="A12" s="19">
        <v>9</v>
      </c>
      <c r="B12" s="12">
        <v>43313</v>
      </c>
      <c r="C12" s="24">
        <v>11746084</v>
      </c>
      <c r="D12" s="25" t="s">
        <v>209</v>
      </c>
      <c r="E12" s="22" t="s">
        <v>222</v>
      </c>
      <c r="F12" s="6"/>
      <c r="G12" s="11">
        <v>2499</v>
      </c>
      <c r="H12" s="11">
        <v>2499</v>
      </c>
      <c r="I12" s="12">
        <v>43318</v>
      </c>
      <c r="J12" s="12">
        <v>43318</v>
      </c>
      <c r="K12" s="23" t="s">
        <v>223</v>
      </c>
      <c r="L12" s="22" t="s">
        <v>224</v>
      </c>
    </row>
    <row r="13" spans="1:17" x14ac:dyDescent="0.25">
      <c r="A13" s="6">
        <v>10</v>
      </c>
      <c r="B13" s="12">
        <v>43315</v>
      </c>
      <c r="C13" s="20" t="s">
        <v>225</v>
      </c>
      <c r="D13" s="21" t="s">
        <v>195</v>
      </c>
      <c r="E13" s="22" t="s">
        <v>226</v>
      </c>
      <c r="F13" s="6"/>
      <c r="G13" s="11">
        <v>38960</v>
      </c>
      <c r="H13" s="11">
        <v>38960</v>
      </c>
      <c r="I13" s="12">
        <v>43326</v>
      </c>
      <c r="J13" s="12">
        <v>43326</v>
      </c>
      <c r="K13" s="23" t="s">
        <v>227</v>
      </c>
      <c r="L13" s="22" t="s">
        <v>228</v>
      </c>
    </row>
    <row r="14" spans="1:17" s="10" customFormat="1" x14ac:dyDescent="0.25">
      <c r="A14" s="26">
        <v>11</v>
      </c>
      <c r="B14" s="15">
        <v>43304</v>
      </c>
      <c r="C14" s="20">
        <v>231251391087770</v>
      </c>
      <c r="D14" s="21" t="s">
        <v>195</v>
      </c>
      <c r="E14" s="22" t="s">
        <v>229</v>
      </c>
      <c r="F14" s="27"/>
      <c r="G14" s="11">
        <v>23376</v>
      </c>
      <c r="H14" s="11">
        <v>23376</v>
      </c>
      <c r="I14" s="15">
        <v>43312</v>
      </c>
      <c r="J14" s="15">
        <v>43312</v>
      </c>
      <c r="K14" s="23" t="s">
        <v>230</v>
      </c>
      <c r="L14" s="22" t="s">
        <v>231</v>
      </c>
      <c r="M14" s="27"/>
      <c r="N14" s="27"/>
      <c r="O14" s="27"/>
      <c r="P14" s="27"/>
      <c r="Q14" s="27"/>
    </row>
    <row r="15" spans="1:17" x14ac:dyDescent="0.25">
      <c r="A15" s="9">
        <v>12</v>
      </c>
      <c r="B15" s="12">
        <v>43320</v>
      </c>
      <c r="C15" s="20">
        <v>11789401</v>
      </c>
      <c r="D15" s="25" t="s">
        <v>209</v>
      </c>
      <c r="E15" s="22" t="s">
        <v>232</v>
      </c>
      <c r="F15" s="28"/>
      <c r="G15" s="11">
        <v>2499</v>
      </c>
      <c r="H15" s="11">
        <v>2499</v>
      </c>
      <c r="I15" s="12">
        <v>43325</v>
      </c>
      <c r="J15" s="12">
        <v>43325</v>
      </c>
      <c r="K15" s="28" t="s">
        <v>233</v>
      </c>
      <c r="L15" s="22" t="s">
        <v>234</v>
      </c>
      <c r="M15" s="10"/>
    </row>
    <row r="16" spans="1:17" x14ac:dyDescent="0.25">
      <c r="A16" s="9">
        <v>13</v>
      </c>
      <c r="B16" s="12">
        <v>43322</v>
      </c>
      <c r="C16" s="20">
        <v>101448569995630</v>
      </c>
      <c r="D16" s="21" t="s">
        <v>195</v>
      </c>
      <c r="E16" s="22" t="s">
        <v>235</v>
      </c>
      <c r="F16" s="28"/>
      <c r="G16" s="11">
        <v>38960</v>
      </c>
      <c r="H16" s="11">
        <v>38960</v>
      </c>
      <c r="I16" s="12">
        <v>43333</v>
      </c>
      <c r="J16" s="12">
        <v>43333</v>
      </c>
      <c r="K16" s="28" t="s">
        <v>236</v>
      </c>
      <c r="L16" s="22" t="s">
        <v>237</v>
      </c>
      <c r="M16" s="10"/>
    </row>
    <row r="17" spans="1:13" x14ac:dyDescent="0.25">
      <c r="A17" s="9">
        <v>14</v>
      </c>
      <c r="B17" s="12">
        <v>43327</v>
      </c>
      <c r="C17" s="20">
        <v>11824139</v>
      </c>
      <c r="D17" s="25" t="s">
        <v>209</v>
      </c>
      <c r="E17" s="22" t="s">
        <v>238</v>
      </c>
      <c r="F17" s="28"/>
      <c r="G17" s="11">
        <v>3708</v>
      </c>
      <c r="H17" s="11">
        <v>3708</v>
      </c>
      <c r="I17" s="12">
        <v>43332</v>
      </c>
      <c r="J17" s="12">
        <v>43332</v>
      </c>
      <c r="K17" s="28" t="s">
        <v>239</v>
      </c>
      <c r="L17" s="22" t="s">
        <v>240</v>
      </c>
      <c r="M17" s="10"/>
    </row>
    <row r="18" spans="1:13" x14ac:dyDescent="0.25">
      <c r="A18" s="9">
        <v>15</v>
      </c>
      <c r="B18" s="12">
        <v>43333</v>
      </c>
      <c r="C18" s="20">
        <v>2108340032568500</v>
      </c>
      <c r="D18" s="21" t="s">
        <v>195</v>
      </c>
      <c r="E18" s="22" t="s">
        <v>241</v>
      </c>
      <c r="F18" s="28"/>
      <c r="G18" s="11">
        <v>31168</v>
      </c>
      <c r="H18" s="11">
        <v>31168</v>
      </c>
      <c r="I18" s="12">
        <v>43340</v>
      </c>
      <c r="J18" s="12">
        <v>43340</v>
      </c>
      <c r="K18" s="28" t="s">
        <v>242</v>
      </c>
      <c r="L18" s="22" t="s">
        <v>243</v>
      </c>
      <c r="M18" s="10"/>
    </row>
    <row r="19" spans="1:13" x14ac:dyDescent="0.25">
      <c r="A19" s="9">
        <v>16</v>
      </c>
      <c r="B19" s="12">
        <v>43334</v>
      </c>
      <c r="C19" s="20">
        <v>11870186</v>
      </c>
      <c r="D19" s="25" t="s">
        <v>209</v>
      </c>
      <c r="E19" s="22" t="s">
        <v>244</v>
      </c>
      <c r="F19" s="28"/>
      <c r="G19" s="11">
        <v>2499</v>
      </c>
      <c r="H19" s="11">
        <v>2499</v>
      </c>
      <c r="I19" s="12">
        <v>43339</v>
      </c>
      <c r="J19" s="12">
        <v>43339</v>
      </c>
      <c r="K19" s="28" t="s">
        <v>245</v>
      </c>
      <c r="L19" s="22" t="s">
        <v>246</v>
      </c>
      <c r="M19" s="10"/>
    </row>
    <row r="20" spans="1:13" x14ac:dyDescent="0.25">
      <c r="A20" s="9">
        <v>17</v>
      </c>
      <c r="B20" s="12">
        <v>43334</v>
      </c>
      <c r="C20" s="28">
        <v>11870148</v>
      </c>
      <c r="D20" s="25" t="s">
        <v>209</v>
      </c>
      <c r="E20" s="22" t="s">
        <v>247</v>
      </c>
      <c r="F20" s="28"/>
      <c r="G20" s="11">
        <v>3708</v>
      </c>
      <c r="H20" s="11">
        <v>3708</v>
      </c>
      <c r="I20" s="12">
        <v>43339</v>
      </c>
      <c r="J20" s="12">
        <v>43339</v>
      </c>
      <c r="K20" s="23" t="s">
        <v>248</v>
      </c>
      <c r="L20" s="22" t="s">
        <v>249</v>
      </c>
      <c r="M20" s="10"/>
    </row>
    <row r="21" spans="1:13" x14ac:dyDescent="0.25">
      <c r="A21" s="9">
        <v>18</v>
      </c>
      <c r="B21" s="18">
        <v>43341</v>
      </c>
      <c r="C21" s="28">
        <v>290908507704310</v>
      </c>
      <c r="D21" s="21" t="s">
        <v>195</v>
      </c>
      <c r="E21" s="22" t="s">
        <v>250</v>
      </c>
      <c r="F21" s="10"/>
      <c r="G21" s="11">
        <v>31168</v>
      </c>
      <c r="H21" s="11">
        <v>31168</v>
      </c>
      <c r="I21" s="18">
        <v>43349</v>
      </c>
      <c r="J21" s="18">
        <v>43349</v>
      </c>
      <c r="K21" s="28" t="s">
        <v>251</v>
      </c>
      <c r="L21" s="22" t="s">
        <v>252</v>
      </c>
      <c r="M21" s="10"/>
    </row>
    <row r="22" spans="1:13" x14ac:dyDescent="0.25">
      <c r="A22" s="9">
        <v>19</v>
      </c>
      <c r="B22" s="29">
        <v>43341</v>
      </c>
      <c r="C22" s="28">
        <v>291203573731940</v>
      </c>
      <c r="D22" s="21" t="s">
        <v>195</v>
      </c>
      <c r="E22" s="22" t="s">
        <v>253</v>
      </c>
      <c r="G22" s="11">
        <v>38960</v>
      </c>
      <c r="H22" s="11">
        <v>38960</v>
      </c>
      <c r="I22" s="29">
        <v>43349</v>
      </c>
      <c r="J22" s="29">
        <v>43349</v>
      </c>
      <c r="K22" s="28" t="s">
        <v>254</v>
      </c>
      <c r="L22" s="22" t="s">
        <v>255</v>
      </c>
    </row>
    <row r="23" spans="1:13" x14ac:dyDescent="0.25">
      <c r="A23" s="9">
        <v>20</v>
      </c>
      <c r="B23" s="29">
        <v>43356</v>
      </c>
      <c r="C23" s="28">
        <v>131219349066440</v>
      </c>
      <c r="D23" s="21" t="s">
        <v>195</v>
      </c>
      <c r="E23" s="22" t="s">
        <v>256</v>
      </c>
      <c r="G23" s="11">
        <v>31168</v>
      </c>
      <c r="H23" s="11">
        <v>31168</v>
      </c>
      <c r="I23" s="29">
        <v>43363</v>
      </c>
      <c r="J23" s="29">
        <v>43363</v>
      </c>
      <c r="K23" t="s">
        <v>257</v>
      </c>
      <c r="L23" s="22" t="s">
        <v>258</v>
      </c>
    </row>
    <row r="24" spans="1:13" x14ac:dyDescent="0.25">
      <c r="A24" s="9">
        <v>21</v>
      </c>
      <c r="B24" s="29">
        <v>43348</v>
      </c>
      <c r="C24" s="30">
        <v>11941020</v>
      </c>
      <c r="D24" s="21" t="s">
        <v>209</v>
      </c>
      <c r="E24" s="22" t="s">
        <v>259</v>
      </c>
      <c r="G24" s="11">
        <v>2499</v>
      </c>
      <c r="H24" s="11">
        <v>2499</v>
      </c>
      <c r="I24" s="29">
        <v>43353</v>
      </c>
      <c r="J24" s="29">
        <v>43353</v>
      </c>
      <c r="K24" s="30" t="s">
        <v>260</v>
      </c>
      <c r="L24" s="22" t="s">
        <v>261</v>
      </c>
    </row>
    <row r="25" spans="1:13" x14ac:dyDescent="0.25">
      <c r="A25" s="9">
        <v>22</v>
      </c>
      <c r="B25" s="29">
        <v>43348</v>
      </c>
      <c r="C25" s="28">
        <v>11941274</v>
      </c>
      <c r="D25" s="21" t="s">
        <v>209</v>
      </c>
      <c r="E25" s="22" t="s">
        <v>262</v>
      </c>
      <c r="G25" s="11">
        <v>3708</v>
      </c>
      <c r="H25" s="11">
        <v>3708</v>
      </c>
      <c r="I25" s="29">
        <v>43353</v>
      </c>
      <c r="J25" s="29">
        <v>43353</v>
      </c>
      <c r="K25" s="30" t="s">
        <v>263</v>
      </c>
      <c r="L25" s="22" t="s">
        <v>264</v>
      </c>
    </row>
    <row r="26" spans="1:13" x14ac:dyDescent="0.25">
      <c r="A26" s="9">
        <v>23</v>
      </c>
      <c r="B26" s="29">
        <v>43362</v>
      </c>
      <c r="C26" s="28">
        <v>11992161</v>
      </c>
      <c r="D26" s="21" t="s">
        <v>209</v>
      </c>
      <c r="E26" s="22" t="s">
        <v>265</v>
      </c>
      <c r="G26" s="11">
        <v>2499</v>
      </c>
      <c r="H26" s="11">
        <v>2499</v>
      </c>
      <c r="I26" s="29">
        <v>43367</v>
      </c>
      <c r="J26" s="29">
        <v>43367</v>
      </c>
      <c r="K26" s="30" t="s">
        <v>266</v>
      </c>
      <c r="L26" s="22" t="s">
        <v>267</v>
      </c>
    </row>
    <row r="27" spans="1:13" x14ac:dyDescent="0.25">
      <c r="A27" s="9">
        <v>24</v>
      </c>
      <c r="B27" s="29">
        <v>43362</v>
      </c>
      <c r="C27" s="28">
        <v>12005695</v>
      </c>
      <c r="D27" s="21" t="s">
        <v>209</v>
      </c>
      <c r="E27" s="22" t="s">
        <v>268</v>
      </c>
      <c r="G27" s="11">
        <v>2499</v>
      </c>
      <c r="H27" s="11">
        <v>2499</v>
      </c>
      <c r="I27" s="29">
        <v>43367</v>
      </c>
      <c r="J27" s="29">
        <v>43367</v>
      </c>
      <c r="K27" s="30" t="s">
        <v>269</v>
      </c>
      <c r="L27" s="22" t="s">
        <v>270</v>
      </c>
    </row>
    <row r="28" spans="1:13" x14ac:dyDescent="0.25">
      <c r="A28" s="9">
        <v>25</v>
      </c>
      <c r="B28" s="29">
        <v>43364</v>
      </c>
      <c r="C28" s="28">
        <v>210839502476940</v>
      </c>
      <c r="D28" s="21" t="s">
        <v>209</v>
      </c>
      <c r="E28" s="22" t="s">
        <v>271</v>
      </c>
      <c r="G28" s="11">
        <v>31168</v>
      </c>
      <c r="H28" s="11">
        <v>31168</v>
      </c>
      <c r="I28" s="29">
        <v>43370</v>
      </c>
      <c r="J28" s="29">
        <v>43370</v>
      </c>
      <c r="K28" s="30" t="s">
        <v>272</v>
      </c>
      <c r="L28" s="22" t="s">
        <v>273</v>
      </c>
    </row>
    <row r="29" spans="1:13" x14ac:dyDescent="0.25">
      <c r="A29" s="9">
        <v>26</v>
      </c>
      <c r="B29" s="29">
        <v>43369</v>
      </c>
      <c r="C29" s="28">
        <v>26095427639940</v>
      </c>
      <c r="D29" s="21" t="s">
        <v>209</v>
      </c>
      <c r="E29" s="22" t="s">
        <v>274</v>
      </c>
      <c r="G29" s="11">
        <v>15584</v>
      </c>
      <c r="H29" s="11">
        <v>15584</v>
      </c>
      <c r="I29" s="29">
        <v>43375</v>
      </c>
      <c r="J29" s="29">
        <v>43375</v>
      </c>
      <c r="K29" s="30" t="s">
        <v>275</v>
      </c>
      <c r="L29" s="22" t="s">
        <v>276</v>
      </c>
    </row>
    <row r="30" spans="1:13" x14ac:dyDescent="0.25">
      <c r="A30" s="9">
        <v>27</v>
      </c>
      <c r="B30" s="29">
        <v>43369</v>
      </c>
      <c r="C30" s="28">
        <v>261508575630910</v>
      </c>
      <c r="D30" s="21" t="s">
        <v>209</v>
      </c>
      <c r="E30" s="22" t="s">
        <v>277</v>
      </c>
      <c r="G30" s="11">
        <v>15584</v>
      </c>
      <c r="H30" s="11">
        <v>15584</v>
      </c>
      <c r="I30" s="29">
        <v>43377</v>
      </c>
      <c r="J30" s="29">
        <v>43377</v>
      </c>
      <c r="K30" s="30" t="s">
        <v>278</v>
      </c>
      <c r="L30" s="22" t="s">
        <v>279</v>
      </c>
    </row>
    <row r="31" spans="1:13" x14ac:dyDescent="0.25">
      <c r="A31" s="9">
        <v>28</v>
      </c>
      <c r="B31" s="29">
        <v>43370</v>
      </c>
      <c r="C31" s="28">
        <v>271251498691740</v>
      </c>
      <c r="D31" s="21" t="s">
        <v>209</v>
      </c>
      <c r="E31" s="22" t="s">
        <v>280</v>
      </c>
      <c r="G31" s="11">
        <v>15584</v>
      </c>
      <c r="H31" s="11">
        <v>15584</v>
      </c>
      <c r="I31" s="29">
        <v>43377</v>
      </c>
      <c r="J31" s="29">
        <v>43377</v>
      </c>
      <c r="K31" s="30" t="s">
        <v>281</v>
      </c>
      <c r="L31" s="22" t="s">
        <v>282</v>
      </c>
    </row>
    <row r="32" spans="1:13" x14ac:dyDescent="0.25">
      <c r="A32" s="9">
        <v>29</v>
      </c>
      <c r="B32" s="29">
        <v>43376</v>
      </c>
      <c r="C32" s="28">
        <v>12134135</v>
      </c>
      <c r="D32" s="21" t="s">
        <v>209</v>
      </c>
      <c r="E32" s="22" t="s">
        <v>283</v>
      </c>
      <c r="G32" s="11">
        <v>2499</v>
      </c>
      <c r="H32" s="11">
        <v>2499</v>
      </c>
      <c r="I32" s="29">
        <v>43381</v>
      </c>
      <c r="J32" s="29">
        <v>43381</v>
      </c>
      <c r="K32" s="30" t="s">
        <v>284</v>
      </c>
      <c r="L32" s="22" t="s">
        <v>285</v>
      </c>
    </row>
    <row r="33" spans="1:12" x14ac:dyDescent="0.25">
      <c r="A33" s="9">
        <v>30</v>
      </c>
      <c r="B33" s="29">
        <v>43383</v>
      </c>
      <c r="C33" s="28">
        <v>100924581832630</v>
      </c>
      <c r="D33" s="21" t="s">
        <v>209</v>
      </c>
      <c r="E33" s="22" t="s">
        <v>286</v>
      </c>
      <c r="G33" s="11">
        <v>23376</v>
      </c>
      <c r="H33" s="11">
        <v>23376</v>
      </c>
      <c r="I33" s="29">
        <v>43389</v>
      </c>
      <c r="J33" s="29">
        <v>43389</v>
      </c>
      <c r="K33" s="30" t="s">
        <v>287</v>
      </c>
      <c r="L33" s="22" t="s">
        <v>288</v>
      </c>
    </row>
    <row r="34" spans="1:12" x14ac:dyDescent="0.25">
      <c r="A34" s="9">
        <v>31</v>
      </c>
      <c r="B34" s="29">
        <v>43384</v>
      </c>
      <c r="C34" s="28">
        <v>111611550481120</v>
      </c>
      <c r="D34" s="21" t="s">
        <v>209</v>
      </c>
      <c r="E34" s="22" t="s">
        <v>289</v>
      </c>
      <c r="G34" s="11">
        <v>3896</v>
      </c>
      <c r="H34" s="11">
        <v>3896</v>
      </c>
      <c r="I34" s="29">
        <v>43389</v>
      </c>
      <c r="J34" s="29">
        <v>43389</v>
      </c>
      <c r="K34" s="30" t="s">
        <v>290</v>
      </c>
      <c r="L34" s="22" t="s">
        <v>291</v>
      </c>
    </row>
    <row r="35" spans="1:12" x14ac:dyDescent="0.25">
      <c r="A35" s="9">
        <v>32</v>
      </c>
      <c r="B35" s="29">
        <v>43383</v>
      </c>
      <c r="C35" s="28">
        <v>12160705</v>
      </c>
      <c r="D35" s="21" t="s">
        <v>209</v>
      </c>
      <c r="E35" s="22" t="s">
        <v>292</v>
      </c>
      <c r="G35" s="11">
        <v>2499</v>
      </c>
      <c r="H35" s="11">
        <v>2499</v>
      </c>
      <c r="I35" s="29">
        <v>43388</v>
      </c>
      <c r="J35" s="29">
        <v>43388</v>
      </c>
      <c r="K35" s="30" t="s">
        <v>293</v>
      </c>
      <c r="L35" s="22" t="s">
        <v>294</v>
      </c>
    </row>
    <row r="36" spans="1:12" x14ac:dyDescent="0.25">
      <c r="A36" s="9">
        <v>33</v>
      </c>
      <c r="B36" s="29">
        <v>43389</v>
      </c>
      <c r="C36" s="28">
        <v>160956350770030</v>
      </c>
      <c r="D36" s="21" t="s">
        <v>209</v>
      </c>
      <c r="E36" s="22" t="s">
        <v>295</v>
      </c>
      <c r="G36" s="11">
        <v>7792</v>
      </c>
      <c r="H36" s="11">
        <v>7792</v>
      </c>
      <c r="I36" s="29">
        <v>43396</v>
      </c>
      <c r="J36" s="29">
        <v>43396</v>
      </c>
      <c r="K36" s="30" t="s">
        <v>296</v>
      </c>
      <c r="L36" s="22" t="s">
        <v>297</v>
      </c>
    </row>
    <row r="37" spans="1:12" x14ac:dyDescent="0.25">
      <c r="A37" s="9">
        <v>34</v>
      </c>
      <c r="B37" s="29">
        <v>43390</v>
      </c>
      <c r="C37" s="28">
        <v>12187293</v>
      </c>
      <c r="D37" s="21" t="s">
        <v>209</v>
      </c>
      <c r="E37" s="22" t="s">
        <v>298</v>
      </c>
      <c r="G37" s="11">
        <v>6126</v>
      </c>
      <c r="H37" s="11">
        <v>6126</v>
      </c>
      <c r="I37" s="29">
        <v>43395</v>
      </c>
      <c r="J37" s="29">
        <v>43395</v>
      </c>
      <c r="K37" s="30" t="s">
        <v>299</v>
      </c>
      <c r="L37" s="22" t="s">
        <v>300</v>
      </c>
    </row>
    <row r="38" spans="1:12" x14ac:dyDescent="0.25">
      <c r="A38" s="9">
        <v>35</v>
      </c>
      <c r="B38" s="29">
        <v>43390</v>
      </c>
      <c r="C38" s="28">
        <v>12187363</v>
      </c>
      <c r="D38" s="21" t="s">
        <v>209</v>
      </c>
      <c r="E38" s="22" t="s">
        <v>301</v>
      </c>
      <c r="G38" s="11">
        <v>4917</v>
      </c>
      <c r="H38" s="11">
        <v>4917</v>
      </c>
      <c r="I38" s="29">
        <v>43395</v>
      </c>
      <c r="J38" s="29">
        <v>43395</v>
      </c>
      <c r="K38" s="30" t="s">
        <v>302</v>
      </c>
      <c r="L38" s="22" t="s">
        <v>303</v>
      </c>
    </row>
    <row r="39" spans="1:12" x14ac:dyDescent="0.25">
      <c r="A39" s="9">
        <v>36</v>
      </c>
      <c r="B39" s="29">
        <v>43396</v>
      </c>
      <c r="C39" s="28">
        <v>230836458147040</v>
      </c>
      <c r="D39" s="21" t="s">
        <v>209</v>
      </c>
      <c r="E39" s="22" t="s">
        <v>304</v>
      </c>
      <c r="G39" s="11">
        <v>15584</v>
      </c>
      <c r="H39" s="11">
        <v>15584</v>
      </c>
      <c r="I39" s="29">
        <v>43403</v>
      </c>
      <c r="J39" s="29">
        <v>43403</v>
      </c>
      <c r="K39" s="30" t="s">
        <v>305</v>
      </c>
      <c r="L39" s="22" t="s">
        <v>306</v>
      </c>
    </row>
    <row r="40" spans="1:12" x14ac:dyDescent="0.25">
      <c r="A40" s="9">
        <v>37</v>
      </c>
      <c r="B40" s="29">
        <v>43411</v>
      </c>
      <c r="C40" s="28">
        <v>12256508</v>
      </c>
      <c r="D40" s="21" t="s">
        <v>209</v>
      </c>
      <c r="E40" s="22" t="s">
        <v>307</v>
      </c>
      <c r="G40" s="11">
        <v>1894</v>
      </c>
      <c r="H40" s="11">
        <v>1894</v>
      </c>
      <c r="I40" s="29">
        <v>43416</v>
      </c>
      <c r="J40" s="29">
        <v>43416</v>
      </c>
      <c r="K40" s="30" t="s">
        <v>308</v>
      </c>
      <c r="L40" s="22" t="s">
        <v>309</v>
      </c>
    </row>
    <row r="41" spans="1:12" x14ac:dyDescent="0.25">
      <c r="A41" s="9">
        <v>38</v>
      </c>
      <c r="B41" s="29">
        <v>43404</v>
      </c>
      <c r="C41" s="28">
        <v>311331097823370</v>
      </c>
      <c r="D41" s="21" t="s">
        <v>209</v>
      </c>
      <c r="E41" s="22" t="s">
        <v>310</v>
      </c>
      <c r="G41" s="11">
        <v>7792</v>
      </c>
      <c r="H41" s="11">
        <v>7792</v>
      </c>
      <c r="I41" s="29">
        <v>43412</v>
      </c>
      <c r="J41" s="29">
        <v>43412</v>
      </c>
      <c r="K41" s="30" t="s">
        <v>311</v>
      </c>
      <c r="L41" s="22" t="s">
        <v>312</v>
      </c>
    </row>
  </sheetData>
  <hyperlinks>
    <hyperlink ref="E4" r:id="rId1"/>
    <hyperlink ref="E5" r:id="rId2"/>
    <hyperlink ref="E6" r:id="rId3"/>
    <hyperlink ref="E7" r:id="rId4"/>
    <hyperlink ref="E10" r:id="rId5"/>
    <hyperlink ref="E11" r:id="rId6"/>
    <hyperlink ref="E12" r:id="rId7"/>
    <hyperlink ref="E13" r:id="rId8"/>
    <hyperlink ref="E14" r:id="rId9"/>
    <hyperlink ref="E15" r:id="rId10"/>
    <hyperlink ref="E16" r:id="rId11"/>
    <hyperlink ref="E17" r:id="rId12"/>
    <hyperlink ref="E18" r:id="rId13"/>
    <hyperlink ref="E19" r:id="rId14"/>
    <hyperlink ref="E20" r:id="rId15"/>
    <hyperlink ref="E21" r:id="rId16"/>
    <hyperlink ref="E22" r:id="rId17"/>
    <hyperlink ref="E23" r:id="rId18"/>
    <hyperlink ref="E26" r:id="rId19"/>
    <hyperlink ref="E27" r:id="rId20"/>
    <hyperlink ref="E28" r:id="rId21"/>
    <hyperlink ref="E29" r:id="rId22"/>
    <hyperlink ref="E30" r:id="rId23"/>
    <hyperlink ref="E31" r:id="rId24"/>
    <hyperlink ref="E32" r:id="rId25"/>
    <hyperlink ref="E33" r:id="rId26"/>
    <hyperlink ref="E34" r:id="rId27"/>
    <hyperlink ref="E35" r:id="rId28"/>
    <hyperlink ref="E36" r:id="rId29"/>
    <hyperlink ref="E37" r:id="rId30"/>
    <hyperlink ref="E38" r:id="rId31"/>
    <hyperlink ref="E39" r:id="rId32"/>
    <hyperlink ref="E40" r:id="rId33"/>
    <hyperlink ref="E41" r:id="rId34"/>
    <hyperlink ref="L7" r:id="rId35"/>
    <hyperlink ref="L8" r:id="rId36"/>
    <hyperlink ref="L9" r:id="rId37"/>
    <hyperlink ref="L10" r:id="rId38"/>
    <hyperlink ref="L11" r:id="rId39"/>
    <hyperlink ref="L12" r:id="rId40"/>
    <hyperlink ref="L13" r:id="rId41"/>
    <hyperlink ref="L15" r:id="rId42"/>
    <hyperlink ref="L16" r:id="rId43"/>
    <hyperlink ref="L17" r:id="rId44"/>
    <hyperlink ref="L18" r:id="rId45"/>
    <hyperlink ref="L19" r:id="rId46"/>
    <hyperlink ref="L20" r:id="rId47"/>
    <hyperlink ref="L21" r:id="rId48"/>
    <hyperlink ref="L22" r:id="rId49"/>
    <hyperlink ref="L23" r:id="rId50"/>
    <hyperlink ref="L24" r:id="rId51"/>
    <hyperlink ref="L26" r:id="rId52"/>
    <hyperlink ref="L27" r:id="rId53"/>
    <hyperlink ref="L28" r:id="rId54"/>
    <hyperlink ref="L30" r:id="rId55"/>
    <hyperlink ref="L29" r:id="rId56"/>
    <hyperlink ref="L25" r:id="rId57"/>
    <hyperlink ref="L31" r:id="rId58"/>
    <hyperlink ref="L32" r:id="rId59"/>
    <hyperlink ref="L33" r:id="rId60"/>
    <hyperlink ref="L34" r:id="rId61"/>
    <hyperlink ref="L35" r:id="rId62"/>
    <hyperlink ref="L36" r:id="rId63"/>
    <hyperlink ref="L37" r:id="rId64"/>
    <hyperlink ref="L38" r:id="rId65"/>
    <hyperlink ref="L39" r:id="rId66"/>
    <hyperlink ref="L40" r:id="rId67"/>
    <hyperlink ref="L41" r:id="rId68"/>
    <hyperlink ref="E8" r:id="rId69"/>
    <hyperlink ref="E9" r:id="rId70"/>
    <hyperlink ref="E24" r:id="rId71"/>
    <hyperlink ref="E25" r:id="rId72"/>
    <hyperlink ref="L4" r:id="rId73"/>
    <hyperlink ref="L5" r:id="rId74"/>
    <hyperlink ref="L6" r:id="rId75"/>
    <hyperlink ref="L14" r:id="rId7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2019-01-24T21:51:27Z</dcterms:created>
  <dcterms:modified xsi:type="dcterms:W3CDTF">2019-01-24T21:54:43Z</dcterms:modified>
</cp:coreProperties>
</file>