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N302\"/>
    </mc:Choice>
  </mc:AlternateContent>
  <xr:revisionPtr revIDLastSave="0" documentId="13_ncr:1_{DD3EF42E-3B5C-45D0-9702-A0EF37EC0568}"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 l="1"/>
  <c r="C7" i="3" s="1"/>
  <c r="B28" i="2"/>
  <c r="B15" i="2"/>
  <c r="C9" i="3" s="1"/>
  <c r="B14" i="2"/>
  <c r="C8" i="3" s="1"/>
</calcChain>
</file>

<file path=xl/sharedStrings.xml><?xml version="1.0" encoding="utf-8"?>
<sst xmlns="http://schemas.openxmlformats.org/spreadsheetml/2006/main" count="191" uniqueCount="125">
  <si>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</si>
  <si>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</si>
  <si>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</si>
  <si>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</si>
  <si>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</si>
  <si>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</si>
  <si>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</si>
  <si>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</si>
  <si>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</si>
  <si>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</si>
  <si>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</si>
  <si>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</si>
  <si>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</si>
  <si>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</si>
  <si>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</si>
  <si>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</si>
  <si>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</si>
  <si>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</si>
  <si>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</si>
  <si>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</si>
  <si>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</si>
  <si>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</si>
  <si>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</si>
  <si>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</si>
  <si>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</si>
  <si>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</si>
  <si>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</si>
  <si>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</si>
  <si>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</si>
  <si>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</si>
  <si>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</si>
  <si>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</si>
  <si>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</si>
  <si>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</si>
  <si>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</si>
  <si>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</si>
  <si>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</si>
  <si>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</si>
  <si>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</si>
  <si>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</si>
  <si>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</si>
  <si>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</si>
  <si>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</si>
  <si>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</si>
  <si>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</si>
  <si>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</si>
  <si>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</si>
  <si>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</si>
  <si>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</si>
  <si>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</si>
  <si>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</si>
  <si>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</si>
  <si>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</si>
  <si>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</si>
  <si>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</si>
  <si>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</si>
  <si>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</si>
  <si>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</si>
  <si>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</si>
  <si>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</si>
  <si>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</si>
  <si>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</si>
  <si>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CM23c0046</t>
  </si>
  <si>
    <t>009-F.03 RECOMPACTACIONES: A) ESCARIFICADO, DISGREGADO, ACAMELLONADO POR ALAS DE LA CAPA SUPERIOR DE LA SUBRASANTE EXISTENTE EN CORTES Y TERRAPLENES CONSTRUIDOS CON ANTERIORIDAD, Y SU POSTERIOR TENDIDO Y COMPACTACIÓN. 2) PARA 95%</t>
  </si>
  <si>
    <t>009-F.03 RECOMPACTACIONES: B) DE LA SUPERFICIE DESCUBIERTA AL ESCARIFICAR Y ACAMELLONAR POR ALAS LA CAPA DE LA SUB-RASANTE EXISTENTE: 1) PARA 90%</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</si>
  <si>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</si>
  <si>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</si>
  <si>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</si>
  <si>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</si>
  <si>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</si>
  <si>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</si>
  <si>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</si>
  <si>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</si>
  <si>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</si>
  <si>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TON</t>
  </si>
  <si>
    <t>086-E.02 OPERACION DE MEZCLADO, TENDIDO Y COMPACTACIÓN EN LA CONSTRUCCION DE SUB-BASES O BASES: B) DE BASES: 1) CUANDO SE EMPLEE UN MATERIAL PETREO: b) COMPACTADO AL 100%</t>
  </si>
  <si>
    <t>086-E.04 AGUA UTILIZADA EN COMPACTACIÓN</t>
  </si>
  <si>
    <t>CM23c0240</t>
  </si>
  <si>
    <t>ADQUISICION DE MEZCLA ASFALTICA EN CALIENTE AGREGADO DE 3/4" A FINOS.</t>
  </si>
  <si>
    <t>CM23c0257</t>
  </si>
  <si>
    <t>086-J.02 BARRIDO DE LA BASE IMPREGNADA.</t>
  </si>
  <si>
    <t>CM23c0268</t>
  </si>
  <si>
    <t>086-L.02 OPERACIONES DE CONSTRUCCIÓN DE LAS CARPETAS DE CONCRETO ASFALTICO (SOLO TENDIDO Y COMPACTADO SIN INCLUIR MEZCLADO): A) COMPACTADAS AL 95%.</t>
  </si>
  <si>
    <t>SUMINISTRO Y APLICACION PINTURA BLANCO O AMARILLA TRAFICO EN RAYA LATERAL DE 10 CM. DE ANCHO CON REFLEJANTE (MICROESFERA), INCLUYE PUNTEADO, PREPRARACION DE SUPERFICE, MANIOBRAS, ACARREOS, P.U.O.T.</t>
  </si>
  <si>
    <t>CM23c0274</t>
  </si>
  <si>
    <t>CM23c0278</t>
  </si>
  <si>
    <t>SUMINISTRO Y COLOCACION DE VIALETAS MARCA STIMSONITE, HERSAN O SIMILAR EN CALIDAD O PRECIO, INCLUYE: (67) VIALETAS, PEGAMENTO EPOXICO TIPO A y B, LIMPIEZA DEL AREA DE TRABAJO, MANO DE OBRA, EQUIPO Y HERRAMIENTA.</t>
  </si>
  <si>
    <t>EF23c0124</t>
  </si>
  <si>
    <t>SUMINISTRO Y APLICACION DE RIEGO DE IMPREGNACION CON EMULSION ASFALTICA DE ROMPIMIENTO LENTO A RAZON DE 1.50 LITROS/M²., INCLUYE: EMULSION, ALMACENAMIENTO, ACARREOS, RIEGO, MANO DE OBRA Y HERRAMIENTA.</t>
  </si>
  <si>
    <t>SUMINISTRO Y APLICACION DE RIEGO DE LIGA CON EMULSION ASFALTICA DE ROMPIMIENTO RAPIDO A RAZON DE 0.8 LITROS/M²., INCLUYE: EMULSION, ALMACENAMIENTO, ACARREOS, RIEGO, MANO DE OBRA Y HERRAMIENTA.</t>
  </si>
  <si>
    <t>POREO DE LA BASE IMPREGNADA CON ARENA CRIBADA (GRUESOS MENORES A 3 mm.) PARA PROTECCIÓN DE LA IMPREGNACIÓ; INCLUYE: MATERIALES Y MANO DE OBRA (CON RESTRICCIÓN A BANCOS).</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</si>
  <si>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</si>
  <si>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</si>
  <si>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GOBIERNO DEL ESTADO DE HIDALGO</t>
  </si>
  <si>
    <t>SECRETARIA DE INFRAESTRUCTURA PÚBLICA Y DESARROLLO URBANO SOSTENIBLE</t>
  </si>
  <si>
    <t>PAVIMENTACIÓN ASFÁLTICA EN CALLE SINALOA “CAMINO BLANCO”, LOCALIDAD DENGANTZHA, MUNICIPIO DE FRANCISCO I. MADERO</t>
  </si>
  <si>
    <t>FRANCISCO I. MADERO</t>
  </si>
  <si>
    <t>DENGANTZHA</t>
  </si>
  <si>
    <t>CAPA SUB BASE</t>
  </si>
  <si>
    <t>BASE HIDRAULICA</t>
  </si>
  <si>
    <t>RIEGO DE IMPREGNACION</t>
  </si>
  <si>
    <t>CARPETA ASFALTICA</t>
  </si>
  <si>
    <t>SEÑALAMIENTO HORIZONTAL Y VERTICAL</t>
  </si>
  <si>
    <t xml:space="preserve">CM23c0048 </t>
  </si>
  <si>
    <t xml:space="preserve"> 1.643.40</t>
  </si>
  <si>
    <t>2023-1509-0056-CI-CM</t>
  </si>
  <si>
    <t>SUMINISTRO DE TEPETATE DE CALIDAD COMPACTABLE PUESTO EN OBRA.</t>
  </si>
  <si>
    <t xml:space="preserve">CM23c0076 </t>
  </si>
  <si>
    <t xml:space="preserve">009-F.08 AGUA EMPLEADA PARA COMPACTACIÓN. </t>
  </si>
  <si>
    <t xml:space="preserve">CM23c0094 </t>
  </si>
  <si>
    <t>2023-1509-0084-CI-CM</t>
  </si>
  <si>
    <t>ADQUISICION DE BASE DE 1 1/2", A FINOS, PROVENIENTE DEL BANCO "CAL DEL VALLE", UBICADO EN EL MUNICIPIO DE PROGRESO DE OBREGON (L.A.B), INCLUYE: CARGA</t>
  </si>
  <si>
    <t xml:space="preserve">CM23c0218 </t>
  </si>
  <si>
    <t xml:space="preserve">CM23c0225 </t>
  </si>
  <si>
    <t xml:space="preserve">086-I.02 BARRIDO DE LA SUPERFICIE POR TRATAR </t>
  </si>
  <si>
    <t xml:space="preserve">EF23c0132 </t>
  </si>
  <si>
    <t xml:space="preserve">CM23c0258 </t>
  </si>
  <si>
    <t xml:space="preserve">EF23c0125 </t>
  </si>
  <si>
    <t xml:space="preserve">AX23c0035 </t>
  </si>
  <si>
    <t xml:space="preserve">CM23c0273 </t>
  </si>
  <si>
    <t>SUMINISTRO Y APLICACION PINTURA BLANCO O AMARILLA TRAFICO EN RAYA CENTRAL DE 10 CM. DE ANCHO CON REFLEJANTE (MICROESFERA), INCLUYE PUNTEADO, PREPARACION DE SUPERFICE, MANIOBRAS, ACARREOS, P.U.O.T</t>
  </si>
  <si>
    <t xml:space="preserve">2023-1509-0014-CI-CM </t>
  </si>
  <si>
    <t>Suministro y colocación de señal preventiva SP (cualquier simbolo SP-06 AL SP-32 Y DEL SP-34 AL SP-41 DE 71 x 71 CM.) REFLEJANTE TIPO A CON POSTE PTR 2 x 2 DE HASTA 4.2m.Fabricado en lamina Galvanizada Cal. 16 y rotulado en TIPO A CON POSTE PTR 2 x 2 DE HASTA 4.2 m.. Placa y poste rotulado de acuerdo a especificaciones de la S.C.T. Incluye: suministro, base de concreto hidráulico f'c= 150 kg/cm2 de 0.40 x 0.40 x 0.60 m., materiales, herramienta, mano de obra y todo lo necesario para su correcta colocación.</t>
  </si>
  <si>
    <t>2023-1509-0002-CI-CM</t>
  </si>
  <si>
    <t>Suministro y colocación de señalamiento SID-8 sencilla informativa de destino de acceso a poblados de 40 x 178 cm. reflejante tipo a/tipo a c/2p de 3.6 m, fabricado en lamina galvanizada cal. 16 y rotulado en Placa y poste de acuerdo a especificaciones de S.C.T. en Placa y poste de acuerdo a especificaciones de S.C.T. en tipo a/tipo a c/2p de 3.6 m. incluye: suministro, base de concreto hidráulico f'c= 150 kg/cm2 de 0.40 x 0.40 x 0.60 m., materiales, herramienta, mano de obra y todo lo necesario para su correcta colocación.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</si>
</sst>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0">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0" fontId="10" fillId="0" borderId="0" xfId="3" applyFont="1" applyAlignment="1">
      <alignment horizontal="center"/>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47603" cy="989610"/>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ow r="1">
          <cell r="B1" t="str">
            <v>TERRACERIAS</v>
          </cell>
        </row>
      </sheetData>
      <sheetData sheetId="538">
        <row r="1">
          <cell r="B1" t="str">
            <v>TERRACERIAS</v>
          </cell>
        </row>
      </sheetData>
      <sheetData sheetId="539">
        <row r="11">
          <cell r="C11" t="str">
            <v>CONVENIO ADICIONAL NO.: N/A</v>
          </cell>
        </row>
      </sheetData>
      <sheetData sheetId="540">
        <row r="19">
          <cell r="F19" t="str">
            <v>IMPORTE CONTRATADO</v>
          </cell>
        </row>
      </sheetData>
      <sheetData sheetId="541">
        <row r="1">
          <cell r="B1" t="str">
            <v>TERRACERIAS</v>
          </cell>
        </row>
      </sheetData>
      <sheetData sheetId="542">
        <row r="11">
          <cell r="C11" t="str">
            <v>CONVENIO ADICIONAL NO.: N/A</v>
          </cell>
        </row>
      </sheetData>
      <sheetData sheetId="543">
        <row r="1">
          <cell r="B1" t="str">
            <v>TERRACERIAS</v>
          </cell>
        </row>
      </sheetData>
      <sheetData sheetId="544">
        <row r="1">
          <cell r="B1" t="str">
            <v>TERRACERIAS</v>
          </cell>
        </row>
      </sheetData>
      <sheetData sheetId="545">
        <row r="11">
          <cell r="C11" t="str">
            <v>CONVENIO ADICIONAL NO.: N/A</v>
          </cell>
        </row>
      </sheetData>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TERRACERIAS</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
          <cell r="B1" t="str">
            <v>TERRACERIAS</v>
          </cell>
        </row>
      </sheetData>
      <sheetData sheetId="564">
        <row r="1">
          <cell r="B1" t="str">
            <v>TERRACERIAS</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
          <cell r="B1" t="str">
            <v>TERRACERIAS</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1">
          <cell r="E1">
            <v>0</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ow r="1">
          <cell r="E1">
            <v>0</v>
          </cell>
        </row>
      </sheetData>
      <sheetData sheetId="61" refreshError="1"/>
      <sheetData sheetId="62" refreshError="1"/>
      <sheetData sheetId="63" refreshError="1"/>
      <sheetData sheetId="64">
        <row r="1">
          <cell r="E1" t="str">
            <v>No.</v>
          </cell>
        </row>
      </sheetData>
      <sheetData sheetId="65" refreshError="1"/>
      <sheetData sheetId="66" refreshError="1"/>
      <sheetData sheetId="67" refreshError="1"/>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t="str">
            <v>-</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3">
          <cell r="E3">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34" sqref="B3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7"/>
      <c r="B3" s="117"/>
      <c r="C3" s="117"/>
      <c r="D3" s="117"/>
      <c r="E3" s="117"/>
      <c r="F3" s="117"/>
      <c r="G3" s="117"/>
    </row>
    <row r="4" spans="1:7" ht="17.25">
      <c r="A4" s="41"/>
      <c r="B4" s="41"/>
      <c r="C4" s="41"/>
      <c r="D4" s="41"/>
      <c r="E4" s="41"/>
      <c r="F4" s="41"/>
      <c r="G4" s="41"/>
    </row>
    <row r="5" spans="1:7" ht="17.25">
      <c r="A5" s="117" t="s">
        <v>93</v>
      </c>
      <c r="B5" s="117"/>
      <c r="C5" s="117"/>
      <c r="D5" s="117"/>
      <c r="E5" s="117"/>
      <c r="F5" s="117"/>
      <c r="G5" s="117"/>
    </row>
    <row r="6" spans="1:7" ht="17.25">
      <c r="A6" s="117" t="s">
        <v>94</v>
      </c>
      <c r="B6" s="117"/>
      <c r="C6" s="117"/>
      <c r="D6" s="117"/>
      <c r="E6" s="117"/>
      <c r="F6" s="117"/>
      <c r="G6" s="117"/>
    </row>
    <row r="7" spans="1:7" ht="17.25">
      <c r="A7" s="117" t="s">
        <v>0</v>
      </c>
      <c r="B7" s="117"/>
      <c r="C7" s="117"/>
      <c r="D7" s="117"/>
      <c r="E7" s="117"/>
      <c r="F7" s="117"/>
      <c r="G7" s="117"/>
    </row>
    <row r="8" spans="1:7" ht="17.25">
      <c r="A8" s="41"/>
      <c r="B8" s="41"/>
      <c r="C8" s="41"/>
      <c r="D8" s="41"/>
      <c r="E8" s="41"/>
      <c r="F8" s="41"/>
      <c r="G8" s="41"/>
    </row>
    <row r="9" spans="1:7" ht="21">
      <c r="A9" s="118" t="s">
        <v>1</v>
      </c>
      <c r="B9" s="118"/>
      <c r="C9" s="118"/>
      <c r="D9" s="118"/>
      <c r="E9" s="118"/>
      <c r="F9" s="118"/>
      <c r="G9" s="118"/>
    </row>
    <row r="10" spans="1:7" ht="21">
      <c r="A10" s="70"/>
      <c r="B10" s="70"/>
      <c r="C10" s="70"/>
      <c r="D10" s="70"/>
      <c r="E10" s="70"/>
      <c r="F10" s="70"/>
      <c r="G10" s="70"/>
    </row>
    <row r="11" spans="1:7">
      <c r="A11" s="122" t="s">
        <v>2</v>
      </c>
      <c r="B11" s="110" t="s">
        <v>95</v>
      </c>
      <c r="C11" s="110"/>
      <c r="D11" s="110"/>
      <c r="E11" s="110"/>
      <c r="F11" s="124" t="s">
        <v>3</v>
      </c>
      <c r="G11" s="124"/>
    </row>
    <row r="12" spans="1:7" ht="32.25" customHeight="1">
      <c r="A12" s="122"/>
      <c r="B12" s="110"/>
      <c r="C12" s="110"/>
      <c r="D12" s="110"/>
      <c r="E12" s="110"/>
      <c r="F12" s="124"/>
      <c r="G12" s="124"/>
    </row>
    <row r="13" spans="1:7">
      <c r="A13" s="42" t="s">
        <v>4</v>
      </c>
      <c r="B13" s="101" t="s">
        <v>96</v>
      </c>
      <c r="C13" s="101"/>
      <c r="D13" s="101"/>
      <c r="E13" s="37"/>
      <c r="F13" s="42"/>
      <c r="G13" s="60"/>
    </row>
    <row r="14" spans="1:7">
      <c r="A14" s="42" t="s">
        <v>5</v>
      </c>
      <c r="B14" s="101" t="s">
        <v>97</v>
      </c>
      <c r="C14" s="101"/>
      <c r="D14" s="101"/>
      <c r="E14" s="37"/>
      <c r="F14" s="42"/>
      <c r="G14" s="61"/>
    </row>
    <row r="15" spans="1:7">
      <c r="A15" s="42" t="s">
        <v>6</v>
      </c>
      <c r="B15" s="123"/>
      <c r="C15" s="101"/>
      <c r="D15" s="101"/>
      <c r="E15" s="37"/>
      <c r="F15" s="42"/>
      <c r="G15" s="61"/>
    </row>
    <row r="16" spans="1:7">
      <c r="A16" s="42"/>
      <c r="B16" s="101"/>
      <c r="C16" s="101"/>
      <c r="D16" s="101"/>
      <c r="E16" s="37"/>
      <c r="F16" s="37"/>
      <c r="G16" s="38"/>
    </row>
    <row r="17" spans="1:7" ht="15.75" thickBot="1">
      <c r="A17" s="1"/>
      <c r="B17" s="1"/>
      <c r="C17" s="1"/>
      <c r="D17" s="1"/>
      <c r="E17" s="1"/>
      <c r="F17" s="1"/>
      <c r="G17" s="1"/>
    </row>
    <row r="18" spans="1:7" ht="15.75" thickBot="1">
      <c r="A18" s="119" t="s">
        <v>7</v>
      </c>
      <c r="B18" s="120"/>
      <c r="C18" s="120"/>
      <c r="D18" s="121"/>
      <c r="E18" s="114" t="s">
        <v>8</v>
      </c>
      <c r="F18" s="115"/>
      <c r="G18" s="116"/>
    </row>
    <row r="19" spans="1:7">
      <c r="A19" s="2"/>
      <c r="B19" s="3"/>
      <c r="C19" s="4"/>
      <c r="D19" s="5"/>
      <c r="E19" s="6"/>
      <c r="F19" s="7"/>
      <c r="G19" s="8"/>
    </row>
    <row r="20" spans="1:7" ht="15.75" thickBot="1">
      <c r="A20" s="9"/>
      <c r="B20" s="10"/>
      <c r="C20" s="11"/>
      <c r="D20" s="12"/>
      <c r="E20" s="13"/>
      <c r="F20" s="14"/>
      <c r="G20" s="15"/>
    </row>
    <row r="21" spans="1:7" ht="15.75" thickBot="1">
      <c r="A21" s="111" t="s">
        <v>9</v>
      </c>
      <c r="B21" s="112"/>
      <c r="C21" s="113"/>
      <c r="D21" s="114" t="s">
        <v>10</v>
      </c>
      <c r="E21" s="115"/>
      <c r="F21" s="116"/>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2" t="s">
        <v>12</v>
      </c>
      <c r="B25" s="104" t="s">
        <v>13</v>
      </c>
      <c r="C25" s="102" t="s">
        <v>14</v>
      </c>
      <c r="D25" s="106" t="s">
        <v>15</v>
      </c>
      <c r="E25" s="108" t="s">
        <v>16</v>
      </c>
      <c r="F25" s="109"/>
      <c r="G25" s="102" t="s">
        <v>18</v>
      </c>
    </row>
    <row r="26" spans="1:7" ht="29.25" customHeight="1" thickBot="1">
      <c r="A26" s="103"/>
      <c r="B26" s="105"/>
      <c r="C26" s="103"/>
      <c r="D26" s="107"/>
      <c r="E26" s="39" t="s">
        <v>19</v>
      </c>
      <c r="F26" s="40" t="s">
        <v>20</v>
      </c>
      <c r="G26" s="103"/>
    </row>
    <row r="27" spans="1:7" ht="30" customHeight="1">
      <c r="A27" s="43">
        <v>1</v>
      </c>
      <c r="B27" s="67" t="s">
        <v>98</v>
      </c>
      <c r="C27" s="44"/>
      <c r="D27" s="45"/>
      <c r="E27" s="67"/>
      <c r="F27" s="45"/>
      <c r="G27" s="45"/>
    </row>
    <row r="28" spans="1:7" ht="30" customHeight="1">
      <c r="A28" s="43">
        <v>2</v>
      </c>
      <c r="B28" s="67" t="s">
        <v>99</v>
      </c>
      <c r="C28" s="68"/>
      <c r="D28" s="45"/>
      <c r="E28" s="67"/>
      <c r="F28" s="45"/>
      <c r="G28" s="45"/>
    </row>
    <row r="29" spans="1:7" ht="30" customHeight="1">
      <c r="A29" s="43">
        <v>3</v>
      </c>
      <c r="B29" s="67" t="s">
        <v>100</v>
      </c>
      <c r="C29" s="44"/>
      <c r="D29" s="45"/>
      <c r="E29" s="67"/>
      <c r="F29" s="45"/>
      <c r="G29" s="45"/>
    </row>
    <row r="30" spans="1:7" ht="30" customHeight="1">
      <c r="A30" s="43">
        <v>4</v>
      </c>
      <c r="B30" s="67" t="s">
        <v>101</v>
      </c>
      <c r="C30" s="44"/>
      <c r="D30" s="45"/>
      <c r="E30" s="67"/>
      <c r="F30" s="45"/>
      <c r="G30" s="45"/>
    </row>
    <row r="31" spans="1:7" ht="30" customHeight="1">
      <c r="A31" s="43">
        <v>5</v>
      </c>
      <c r="B31" s="67" t="s">
        <v>102</v>
      </c>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90"/>
  <sheetViews>
    <sheetView view="pageBreakPreview" topLeftCell="A3" zoomScale="110" zoomScaleNormal="70" zoomScaleSheetLayoutView="110" workbookViewId="0">
      <selection activeCell="B14" sqref="B14:D1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7"/>
      <c r="B3" s="117"/>
      <c r="C3" s="117"/>
      <c r="D3" s="117"/>
      <c r="E3" s="117"/>
      <c r="F3" s="117"/>
      <c r="G3" s="117"/>
    </row>
    <row r="4" spans="1:8" ht="17.25">
      <c r="A4" s="41"/>
      <c r="B4" s="41"/>
      <c r="C4" s="41"/>
      <c r="D4" s="41"/>
      <c r="E4" s="41"/>
      <c r="F4" s="41"/>
      <c r="G4" s="41"/>
    </row>
    <row r="5" spans="1:8" ht="17.25">
      <c r="A5" s="117" t="s">
        <v>93</v>
      </c>
      <c r="B5" s="117"/>
      <c r="C5" s="117"/>
      <c r="D5" s="117"/>
      <c r="E5" s="117"/>
      <c r="F5" s="117"/>
      <c r="G5" s="117"/>
      <c r="H5" s="117"/>
    </row>
    <row r="6" spans="1:8" ht="17.25">
      <c r="A6" s="117" t="s">
        <v>94</v>
      </c>
      <c r="B6" s="117"/>
      <c r="C6" s="117"/>
      <c r="D6" s="117"/>
      <c r="E6" s="117"/>
      <c r="F6" s="117"/>
      <c r="G6" s="117"/>
      <c r="H6" s="117"/>
    </row>
    <row r="7" spans="1:8" ht="17.25">
      <c r="A7" s="117" t="s">
        <v>0</v>
      </c>
      <c r="B7" s="117"/>
      <c r="C7" s="117"/>
      <c r="D7" s="117"/>
      <c r="E7" s="117"/>
      <c r="F7" s="117"/>
      <c r="G7" s="117"/>
      <c r="H7" s="117"/>
    </row>
    <row r="8" spans="1:8" ht="17.25">
      <c r="A8" s="41"/>
      <c r="B8" s="41"/>
      <c r="C8" s="41"/>
      <c r="D8" s="55"/>
      <c r="E8" s="41"/>
      <c r="F8" s="41"/>
      <c r="G8" s="41"/>
      <c r="H8" s="41"/>
    </row>
    <row r="9" spans="1:8" ht="21">
      <c r="A9" s="118" t="s">
        <v>21</v>
      </c>
      <c r="B9" s="118"/>
      <c r="C9" s="118"/>
      <c r="D9" s="118"/>
      <c r="E9" s="118"/>
      <c r="F9" s="118"/>
      <c r="G9" s="118"/>
      <c r="H9" s="118"/>
    </row>
    <row r="10" spans="1:8" ht="21">
      <c r="A10" s="70"/>
      <c r="B10" s="70"/>
      <c r="C10" s="70"/>
      <c r="D10" s="71"/>
      <c r="E10" s="70"/>
      <c r="F10" s="70"/>
      <c r="G10" s="70"/>
      <c r="H10" s="70"/>
    </row>
    <row r="11" spans="1:8">
      <c r="A11" s="49"/>
      <c r="B11" s="50"/>
      <c r="C11" s="51"/>
      <c r="D11" s="56"/>
      <c r="E11" s="49"/>
      <c r="F11" s="49"/>
      <c r="G11" s="49"/>
      <c r="H11" s="49"/>
    </row>
    <row r="12" spans="1:8" ht="21.75" customHeight="1">
      <c r="A12" s="128" t="s">
        <v>2</v>
      </c>
      <c r="B12" s="127" t="str">
        <f>RESUMEN!B11</f>
        <v>PAVIMENTACIÓN ASFÁLTICA EN CALLE SINALOA “CAMINO BLANCO”, LOCALIDAD DENGANTZHA, MUNICIPIO DE FRANCISCO I. MADERO</v>
      </c>
      <c r="C12" s="127"/>
      <c r="D12" s="127"/>
      <c r="E12" s="130" t="s">
        <v>22</v>
      </c>
      <c r="F12" s="130"/>
      <c r="G12" s="130"/>
      <c r="H12" s="130"/>
    </row>
    <row r="13" spans="1:8" ht="33.75" customHeight="1">
      <c r="A13" s="128"/>
      <c r="B13" s="127"/>
      <c r="C13" s="127"/>
      <c r="D13" s="127"/>
      <c r="E13" s="130"/>
      <c r="F13" s="130"/>
      <c r="G13" s="130"/>
      <c r="H13" s="130"/>
    </row>
    <row r="14" spans="1:8" ht="15.75">
      <c r="A14" s="57" t="s">
        <v>4</v>
      </c>
      <c r="B14" s="101" t="str">
        <f>RESUMEN!B13</f>
        <v>FRANCISCO I. MADERO</v>
      </c>
      <c r="C14" s="101"/>
      <c r="D14" s="101"/>
      <c r="E14" s="52"/>
      <c r="F14" s="57"/>
      <c r="G14" s="129"/>
      <c r="H14" s="129"/>
    </row>
    <row r="15" spans="1:8" ht="15.75">
      <c r="A15" s="57" t="s">
        <v>5</v>
      </c>
      <c r="B15" s="101" t="str">
        <f>RESUMEN!B14</f>
        <v>DENGANTZHA</v>
      </c>
      <c r="C15" s="101"/>
      <c r="D15" s="101"/>
      <c r="E15" s="53"/>
      <c r="F15" s="42"/>
      <c r="G15" s="131"/>
      <c r="H15" s="131"/>
    </row>
    <row r="16" spans="1:8" ht="15.75">
      <c r="A16" s="57" t="s">
        <v>6</v>
      </c>
      <c r="B16" s="123"/>
      <c r="C16" s="123"/>
      <c r="D16" s="123"/>
      <c r="E16" s="52"/>
      <c r="F16" s="42"/>
      <c r="G16" s="131"/>
      <c r="H16" s="131"/>
    </row>
    <row r="17" spans="1:8" ht="15.75">
      <c r="A17" s="57"/>
      <c r="B17" s="101"/>
      <c r="C17" s="101"/>
      <c r="D17" s="101"/>
      <c r="E17" s="52"/>
      <c r="F17" s="52"/>
      <c r="G17" s="52"/>
      <c r="H17" s="54"/>
    </row>
    <row r="18" spans="1:8" ht="15.75" thickBot="1">
      <c r="A18" s="46"/>
      <c r="B18" s="46"/>
      <c r="C18" s="46"/>
      <c r="D18" s="46"/>
      <c r="E18" s="46"/>
      <c r="F18" s="46"/>
      <c r="G18" s="46"/>
      <c r="H18" s="46"/>
    </row>
    <row r="19" spans="1:8" ht="15.75" thickBot="1">
      <c r="A19" s="119" t="s">
        <v>7</v>
      </c>
      <c r="B19" s="120"/>
      <c r="C19" s="120"/>
      <c r="D19" s="121"/>
      <c r="E19" s="114" t="s">
        <v>8</v>
      </c>
      <c r="F19" s="115"/>
      <c r="G19" s="115"/>
      <c r="H19" s="116"/>
    </row>
    <row r="20" spans="1:8">
      <c r="A20" s="2"/>
      <c r="B20" s="3"/>
      <c r="C20" s="4"/>
      <c r="D20" s="5"/>
      <c r="E20" s="6"/>
      <c r="F20" s="7"/>
      <c r="G20" s="7"/>
      <c r="H20" s="8"/>
    </row>
    <row r="21" spans="1:8" ht="15.75" thickBot="1">
      <c r="A21" s="9"/>
      <c r="B21" s="10"/>
      <c r="C21" s="11"/>
      <c r="D21" s="12"/>
      <c r="E21" s="13"/>
      <c r="F21" s="14"/>
      <c r="G21" s="14"/>
      <c r="H21" s="15"/>
    </row>
    <row r="22" spans="1:8" ht="15.75" thickBot="1">
      <c r="A22" s="111" t="s">
        <v>9</v>
      </c>
      <c r="B22" s="112"/>
      <c r="C22" s="113"/>
      <c r="D22" s="114" t="s">
        <v>10</v>
      </c>
      <c r="E22" s="115"/>
      <c r="F22" s="116"/>
      <c r="G22" s="125" t="s">
        <v>11</v>
      </c>
      <c r="H22" s="126"/>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2" t="s">
        <v>12</v>
      </c>
      <c r="B26" s="104" t="s">
        <v>13</v>
      </c>
      <c r="C26" s="102" t="s">
        <v>14</v>
      </c>
      <c r="D26" s="106" t="s">
        <v>15</v>
      </c>
      <c r="E26" s="108" t="s">
        <v>16</v>
      </c>
      <c r="F26" s="109"/>
      <c r="G26" s="104" t="s">
        <v>17</v>
      </c>
      <c r="H26" s="102" t="s">
        <v>18</v>
      </c>
    </row>
    <row r="27" spans="1:8" ht="24" customHeight="1" thickBot="1">
      <c r="A27" s="103"/>
      <c r="B27" s="105"/>
      <c r="C27" s="103"/>
      <c r="D27" s="107"/>
      <c r="E27" s="39" t="s">
        <v>19</v>
      </c>
      <c r="F27" s="40" t="s">
        <v>20</v>
      </c>
      <c r="G27" s="105"/>
      <c r="H27" s="103"/>
    </row>
    <row r="28" spans="1:8" s="65" customFormat="1" ht="22.5" customHeight="1">
      <c r="A28" s="63">
        <v>1</v>
      </c>
      <c r="B28" s="62" t="str">
        <f>VLOOKUP(A28,RESUMEN!A27:B31,2,FALSE)</f>
        <v>CAPA SUB BASE</v>
      </c>
      <c r="C28" s="63"/>
      <c r="D28" s="64"/>
      <c r="E28" s="58"/>
      <c r="F28" s="58"/>
      <c r="G28" s="58"/>
      <c r="H28" s="58"/>
    </row>
    <row r="29" spans="1:8" s="66" customFormat="1" ht="66" customHeight="1">
      <c r="A29" s="66" t="s">
        <v>103</v>
      </c>
      <c r="B29" s="69" t="s">
        <v>64</v>
      </c>
      <c r="C29" s="66" t="s">
        <v>61</v>
      </c>
      <c r="D29" s="96" t="s">
        <v>104</v>
      </c>
    </row>
    <row r="30" spans="1:8" s="66" customFormat="1" ht="44.25" customHeight="1">
      <c r="A30" s="66" t="s">
        <v>105</v>
      </c>
      <c r="B30" s="69" t="s">
        <v>106</v>
      </c>
      <c r="C30" s="66" t="s">
        <v>61</v>
      </c>
      <c r="D30" s="96">
        <v>821.7</v>
      </c>
    </row>
    <row r="31" spans="1:8" s="66" customFormat="1" ht="69" customHeight="1">
      <c r="A31" s="66" t="s">
        <v>62</v>
      </c>
      <c r="B31" s="69" t="s">
        <v>63</v>
      </c>
      <c r="C31" s="66" t="s">
        <v>61</v>
      </c>
      <c r="D31" s="96">
        <v>2465.1</v>
      </c>
    </row>
    <row r="32" spans="1:8" s="66" customFormat="1" ht="48" customHeight="1">
      <c r="A32" s="66" t="s">
        <v>107</v>
      </c>
      <c r="B32" s="69" t="s">
        <v>108</v>
      </c>
      <c r="C32" s="66" t="s">
        <v>61</v>
      </c>
      <c r="D32" s="96">
        <v>1232.55</v>
      </c>
    </row>
    <row r="33" spans="1:8" s="66" customFormat="1" ht="110.25" customHeight="1">
      <c r="A33" s="66" t="s">
        <v>109</v>
      </c>
      <c r="B33" s="69" t="s">
        <v>73</v>
      </c>
      <c r="C33" s="66" t="s">
        <v>65</v>
      </c>
      <c r="D33" s="96">
        <v>6162.75</v>
      </c>
    </row>
    <row r="34" spans="1:8" s="65" customFormat="1" ht="22.5" customHeight="1">
      <c r="A34" s="63">
        <v>2</v>
      </c>
      <c r="B34" s="62" t="s">
        <v>99</v>
      </c>
      <c r="C34" s="63"/>
      <c r="D34" s="64"/>
      <c r="E34" s="58"/>
      <c r="F34" s="58"/>
      <c r="G34" s="58"/>
      <c r="H34" s="58"/>
    </row>
    <row r="35" spans="1:8" s="66" customFormat="1" ht="53.25" customHeight="1">
      <c r="A35" s="66" t="s">
        <v>110</v>
      </c>
      <c r="B35" s="69" t="s">
        <v>111</v>
      </c>
      <c r="C35" s="66" t="s">
        <v>61</v>
      </c>
      <c r="D35" s="96">
        <v>1584</v>
      </c>
    </row>
    <row r="36" spans="1:8" s="66" customFormat="1" ht="53.25" customHeight="1">
      <c r="A36" s="66" t="s">
        <v>112</v>
      </c>
      <c r="B36" s="69" t="s">
        <v>75</v>
      </c>
      <c r="C36" s="66" t="s">
        <v>61</v>
      </c>
      <c r="D36" s="96">
        <v>1584</v>
      </c>
    </row>
    <row r="37" spans="1:8" s="66" customFormat="1" ht="60.75" customHeight="1">
      <c r="A37" s="66" t="s">
        <v>66</v>
      </c>
      <c r="B37" s="69" t="s">
        <v>67</v>
      </c>
      <c r="C37" s="66" t="s">
        <v>61</v>
      </c>
      <c r="D37" s="96">
        <v>1584</v>
      </c>
    </row>
    <row r="38" spans="1:8" s="66" customFormat="1" ht="81.75" customHeight="1">
      <c r="A38" s="66" t="s">
        <v>68</v>
      </c>
      <c r="B38" s="69" t="s">
        <v>69</v>
      </c>
      <c r="C38" s="66" t="s">
        <v>65</v>
      </c>
      <c r="D38" s="96">
        <v>28512</v>
      </c>
    </row>
    <row r="39" spans="1:8" s="66" customFormat="1" ht="41.25" customHeight="1">
      <c r="A39" s="66" t="s">
        <v>113</v>
      </c>
      <c r="B39" s="69" t="s">
        <v>76</v>
      </c>
      <c r="C39" s="66" t="s">
        <v>61</v>
      </c>
      <c r="D39" s="96">
        <v>396</v>
      </c>
    </row>
    <row r="40" spans="1:8" s="66" customFormat="1" ht="136.5" customHeight="1">
      <c r="A40" s="66" t="s">
        <v>72</v>
      </c>
      <c r="B40" s="69" t="s">
        <v>73</v>
      </c>
      <c r="C40" s="66" t="s">
        <v>65</v>
      </c>
      <c r="D40" s="96">
        <v>1980</v>
      </c>
    </row>
    <row r="41" spans="1:8" s="65" customFormat="1" ht="22.5" customHeight="1">
      <c r="A41" s="63">
        <v>3</v>
      </c>
      <c r="B41" s="62" t="s">
        <v>100</v>
      </c>
      <c r="C41" s="63"/>
      <c r="D41" s="64"/>
      <c r="E41" s="58"/>
      <c r="F41" s="58"/>
      <c r="G41" s="58"/>
      <c r="H41" s="58"/>
    </row>
    <row r="42" spans="1:8" s="66" customFormat="1" ht="39" customHeight="1">
      <c r="A42" s="66" t="s">
        <v>79</v>
      </c>
      <c r="B42" s="69" t="s">
        <v>114</v>
      </c>
      <c r="C42" s="66" t="s">
        <v>70</v>
      </c>
      <c r="D42" s="96">
        <v>0.76</v>
      </c>
      <c r="E42" s="96"/>
    </row>
    <row r="43" spans="1:8" s="66" customFormat="1" ht="81" customHeight="1">
      <c r="A43" s="66" t="s">
        <v>87</v>
      </c>
      <c r="B43" s="69" t="s">
        <v>88</v>
      </c>
      <c r="C43" s="66" t="s">
        <v>23</v>
      </c>
      <c r="D43" s="96">
        <v>7623</v>
      </c>
      <c r="E43" s="96"/>
    </row>
    <row r="44" spans="1:8" s="66" customFormat="1" ht="80.25" customHeight="1">
      <c r="A44" s="66" t="s">
        <v>115</v>
      </c>
      <c r="B44" s="69" t="s">
        <v>90</v>
      </c>
      <c r="C44" s="66" t="s">
        <v>61</v>
      </c>
      <c r="D44" s="96">
        <v>49.55</v>
      </c>
      <c r="E44" s="96"/>
    </row>
    <row r="45" spans="1:8" s="66" customFormat="1" ht="79.5" customHeight="1">
      <c r="A45" s="66" t="s">
        <v>66</v>
      </c>
      <c r="B45" s="69" t="s">
        <v>67</v>
      </c>
      <c r="C45" s="66" t="s">
        <v>61</v>
      </c>
      <c r="D45" s="96">
        <v>49.55</v>
      </c>
      <c r="E45" s="96"/>
    </row>
    <row r="46" spans="1:8" s="66" customFormat="1" ht="82.5" customHeight="1">
      <c r="A46" s="66" t="s">
        <v>68</v>
      </c>
      <c r="B46" s="69" t="s">
        <v>69</v>
      </c>
      <c r="C46" s="66" t="s">
        <v>65</v>
      </c>
      <c r="D46" s="96">
        <v>891.89</v>
      </c>
      <c r="E46" s="96"/>
    </row>
    <row r="47" spans="1:8" s="65" customFormat="1" ht="22.5" customHeight="1">
      <c r="A47" s="63">
        <v>4</v>
      </c>
      <c r="B47" s="62" t="s">
        <v>101</v>
      </c>
      <c r="C47" s="63"/>
      <c r="D47" s="64"/>
      <c r="E47" s="58"/>
      <c r="F47" s="58"/>
      <c r="G47" s="58"/>
      <c r="H47" s="58"/>
    </row>
    <row r="48" spans="1:8" s="66" customFormat="1" ht="48" customHeight="1">
      <c r="A48" s="66" t="s">
        <v>116</v>
      </c>
      <c r="B48" s="69" t="s">
        <v>80</v>
      </c>
      <c r="C48" s="66" t="s">
        <v>70</v>
      </c>
      <c r="D48" s="96">
        <v>0.74</v>
      </c>
      <c r="E48" s="96"/>
    </row>
    <row r="49" spans="1:8" s="66" customFormat="1" ht="87.75" customHeight="1">
      <c r="A49" s="66" t="s">
        <v>117</v>
      </c>
      <c r="B49" s="69" t="s">
        <v>89</v>
      </c>
      <c r="C49" s="66" t="s">
        <v>23</v>
      </c>
      <c r="D49" s="96">
        <v>7425</v>
      </c>
      <c r="E49" s="96"/>
    </row>
    <row r="50" spans="1:8" s="66" customFormat="1" ht="72" customHeight="1">
      <c r="A50" s="66" t="s">
        <v>77</v>
      </c>
      <c r="B50" s="69" t="s">
        <v>78</v>
      </c>
      <c r="C50" s="66" t="s">
        <v>74</v>
      </c>
      <c r="D50" s="96">
        <v>1143.45</v>
      </c>
      <c r="E50" s="96"/>
    </row>
    <row r="51" spans="1:8" s="66" customFormat="1" ht="80.25" customHeight="1">
      <c r="A51" s="66" t="s">
        <v>118</v>
      </c>
      <c r="B51" s="69" t="s">
        <v>67</v>
      </c>
      <c r="C51" s="66" t="s">
        <v>61</v>
      </c>
      <c r="D51" s="96">
        <v>519.75</v>
      </c>
      <c r="E51" s="96"/>
    </row>
    <row r="52" spans="1:8" s="66" customFormat="1" ht="85.5" customHeight="1">
      <c r="A52" s="66" t="s">
        <v>68</v>
      </c>
      <c r="B52" s="69" t="s">
        <v>69</v>
      </c>
      <c r="C52" s="66" t="s">
        <v>65</v>
      </c>
      <c r="D52" s="96">
        <v>9355.5</v>
      </c>
      <c r="E52" s="96"/>
    </row>
    <row r="53" spans="1:8" s="66" customFormat="1" ht="68.25" customHeight="1">
      <c r="A53" s="66" t="s">
        <v>81</v>
      </c>
      <c r="B53" s="69" t="s">
        <v>82</v>
      </c>
      <c r="C53" s="66" t="s">
        <v>61</v>
      </c>
      <c r="D53" s="96">
        <v>519.75</v>
      </c>
      <c r="E53" s="96"/>
    </row>
    <row r="54" spans="1:8" s="65" customFormat="1" ht="22.5" customHeight="1">
      <c r="A54" s="63">
        <v>5</v>
      </c>
      <c r="B54" s="62" t="s">
        <v>102</v>
      </c>
      <c r="C54" s="63"/>
      <c r="D54" s="64"/>
      <c r="E54" s="58"/>
      <c r="F54" s="58"/>
      <c r="G54" s="58"/>
      <c r="H54" s="58"/>
    </row>
    <row r="55" spans="1:8" s="66" customFormat="1" ht="60" customHeight="1">
      <c r="A55" s="66" t="s">
        <v>119</v>
      </c>
      <c r="B55" s="69" t="s">
        <v>83</v>
      </c>
      <c r="C55" s="66" t="s">
        <v>24</v>
      </c>
      <c r="D55" s="96">
        <v>1940.38</v>
      </c>
      <c r="E55" s="67"/>
    </row>
    <row r="56" spans="1:8" s="66" customFormat="1" ht="74.25" customHeight="1">
      <c r="A56" s="66" t="s">
        <v>84</v>
      </c>
      <c r="B56" s="69" t="s">
        <v>120</v>
      </c>
      <c r="C56" s="66" t="s">
        <v>24</v>
      </c>
      <c r="D56" s="96">
        <v>990</v>
      </c>
    </row>
    <row r="57" spans="1:8" s="66" customFormat="1" ht="66.75" customHeight="1">
      <c r="A57" s="66" t="s">
        <v>85</v>
      </c>
      <c r="B57" s="69" t="s">
        <v>86</v>
      </c>
      <c r="C57" s="66" t="s">
        <v>71</v>
      </c>
      <c r="D57" s="96">
        <v>2.97</v>
      </c>
      <c r="E57" s="96"/>
    </row>
    <row r="58" spans="1:8" s="66" customFormat="1" ht="139.5" customHeight="1">
      <c r="A58" s="66" t="s">
        <v>91</v>
      </c>
      <c r="B58" s="69" t="s">
        <v>92</v>
      </c>
      <c r="C58" s="66" t="s">
        <v>25</v>
      </c>
      <c r="D58" s="96">
        <v>5</v>
      </c>
      <c r="E58" s="96"/>
    </row>
    <row r="59" spans="1:8" s="66" customFormat="1" ht="114" customHeight="1">
      <c r="A59" s="66" t="s">
        <v>121</v>
      </c>
      <c r="B59" s="69" t="s">
        <v>122</v>
      </c>
      <c r="C59" s="66" t="s">
        <v>25</v>
      </c>
      <c r="D59" s="96">
        <v>4</v>
      </c>
      <c r="E59" s="96"/>
    </row>
    <row r="60" spans="1:8" s="66" customFormat="1" ht="125.25" customHeight="1">
      <c r="A60" s="66" t="s">
        <v>123</v>
      </c>
      <c r="B60" s="69" t="s">
        <v>124</v>
      </c>
      <c r="C60" s="66" t="s">
        <v>25</v>
      </c>
      <c r="D60" s="96">
        <v>2</v>
      </c>
      <c r="E60" s="96"/>
    </row>
    <row r="61" spans="1:8" s="65" customFormat="1" ht="22.5" customHeight="1">
      <c r="A61" s="66"/>
      <c r="B61" s="97"/>
      <c r="C61" s="98"/>
      <c r="D61" s="99"/>
      <c r="E61" s="100"/>
      <c r="F61" s="100"/>
      <c r="G61" s="100"/>
      <c r="H61" s="100"/>
    </row>
    <row r="62" spans="1:8" s="66" customFormat="1" ht="72.75" customHeight="1">
      <c r="B62" s="69"/>
      <c r="D62" s="96"/>
    </row>
    <row r="63" spans="1:8" s="66" customFormat="1" ht="52.5" customHeight="1">
      <c r="B63" s="69"/>
      <c r="D63" s="96"/>
    </row>
    <row r="64" spans="1:8" s="66" customFormat="1" ht="81.75" customHeight="1">
      <c r="B64" s="69"/>
      <c r="D64" s="96"/>
    </row>
    <row r="65" spans="1:8" s="66" customFormat="1" ht="58.5" customHeight="1">
      <c r="B65" s="69"/>
      <c r="D65" s="96"/>
    </row>
    <row r="66" spans="1:8" s="66" customFormat="1" ht="72.75" customHeight="1">
      <c r="B66" s="69"/>
      <c r="D66" s="96"/>
    </row>
    <row r="67" spans="1:8" s="66" customFormat="1" ht="72.75" customHeight="1">
      <c r="B67" s="69"/>
      <c r="D67" s="96"/>
    </row>
    <row r="68" spans="1:8" s="66" customFormat="1" ht="72.75" customHeight="1">
      <c r="B68" s="69"/>
      <c r="D68" s="96"/>
    </row>
    <row r="69" spans="1:8" s="66" customFormat="1" ht="72.75" customHeight="1">
      <c r="B69" s="69"/>
      <c r="D69" s="96"/>
    </row>
    <row r="70" spans="1:8" s="66" customFormat="1" ht="52.5" customHeight="1">
      <c r="B70" s="69"/>
      <c r="D70" s="96"/>
    </row>
    <row r="71" spans="1:8" s="66" customFormat="1" ht="81.75" customHeight="1">
      <c r="B71" s="69"/>
      <c r="D71" s="96"/>
    </row>
    <row r="72" spans="1:8" s="65" customFormat="1" ht="22.5" customHeight="1">
      <c r="A72" s="63"/>
      <c r="B72" s="62"/>
      <c r="C72" s="63"/>
      <c r="D72" s="64"/>
      <c r="E72" s="58"/>
      <c r="F72" s="58"/>
      <c r="G72" s="58"/>
      <c r="H72" s="58"/>
    </row>
    <row r="73" spans="1:8" s="66" customFormat="1" ht="155.25" customHeight="1">
      <c r="B73" s="69"/>
      <c r="D73" s="96"/>
    </row>
    <row r="74" spans="1:8" s="66" customFormat="1" ht="72.75" customHeight="1">
      <c r="B74" s="69"/>
      <c r="D74" s="96"/>
    </row>
    <row r="75" spans="1:8" s="66" customFormat="1" ht="64.5" customHeight="1">
      <c r="B75" s="69"/>
      <c r="D75" s="96"/>
    </row>
    <row r="76" spans="1:8" s="65" customFormat="1" ht="22.5" customHeight="1">
      <c r="A76" s="63"/>
      <c r="B76" s="62"/>
      <c r="C76" s="63"/>
      <c r="D76" s="64"/>
      <c r="E76" s="58"/>
      <c r="F76" s="58"/>
      <c r="G76" s="58"/>
      <c r="H76" s="58"/>
    </row>
    <row r="77" spans="1:8" s="66" customFormat="1" ht="81.75" customHeight="1">
      <c r="B77" s="69"/>
      <c r="D77" s="96"/>
    </row>
    <row r="78" spans="1:8" s="66" customFormat="1" ht="72.75" customHeight="1">
      <c r="B78" s="69"/>
      <c r="D78" s="96"/>
    </row>
    <row r="79" spans="1:8" s="66" customFormat="1" ht="72.75" customHeight="1">
      <c r="B79" s="69"/>
      <c r="D79" s="96"/>
    </row>
    <row r="80" spans="1:8" s="65" customFormat="1" ht="22.5" customHeight="1">
      <c r="A80" s="63"/>
      <c r="B80" s="62"/>
      <c r="C80" s="63"/>
      <c r="D80" s="64"/>
      <c r="E80" s="58"/>
      <c r="F80" s="58"/>
      <c r="G80" s="58"/>
      <c r="H80" s="58"/>
    </row>
    <row r="81" spans="2:4" s="66" customFormat="1" ht="90" customHeight="1">
      <c r="B81" s="69"/>
      <c r="D81" s="96"/>
    </row>
    <row r="82" spans="2:4" s="66" customFormat="1" ht="81.75" customHeight="1">
      <c r="B82" s="69"/>
      <c r="D82" s="96"/>
    </row>
    <row r="83" spans="2:4" s="66" customFormat="1" ht="81.75" customHeight="1">
      <c r="B83" s="69"/>
      <c r="D83" s="96"/>
    </row>
    <row r="84" spans="2:4" s="66" customFormat="1" ht="72.75" customHeight="1">
      <c r="B84" s="69"/>
      <c r="D84" s="96"/>
    </row>
    <row r="85" spans="2:4" s="66" customFormat="1" ht="72.75" customHeight="1">
      <c r="B85" s="69"/>
      <c r="D85" s="96"/>
    </row>
    <row r="86" spans="2:4" s="66" customFormat="1" ht="90" customHeight="1">
      <c r="B86" s="69"/>
      <c r="D86" s="96"/>
    </row>
    <row r="87" spans="2:4" s="66" customFormat="1" ht="81.75" customHeight="1">
      <c r="B87" s="69"/>
      <c r="D87" s="96"/>
    </row>
    <row r="88" spans="2:4" s="66" customFormat="1" ht="90" customHeight="1">
      <c r="B88" s="69"/>
      <c r="D88" s="96"/>
    </row>
    <row r="89" spans="2:4" s="66" customFormat="1" ht="81.75" customHeight="1">
      <c r="B89" s="69"/>
      <c r="D89" s="96"/>
    </row>
    <row r="90" spans="2:4" s="66" customFormat="1" ht="47.25" customHeight="1">
      <c r="B90"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7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6"/>
      <c r="B1" s="146"/>
      <c r="C1" s="146"/>
      <c r="D1" s="146"/>
      <c r="E1" s="146"/>
      <c r="F1" s="146"/>
      <c r="G1" s="146"/>
      <c r="H1" s="146"/>
    </row>
    <row r="2" spans="1:8">
      <c r="A2" s="146"/>
      <c r="B2" s="146"/>
      <c r="C2" s="146"/>
      <c r="D2" s="146"/>
      <c r="E2" s="146"/>
      <c r="F2" s="146"/>
      <c r="G2" s="146"/>
      <c r="H2" s="146"/>
    </row>
    <row r="3" spans="1:8">
      <c r="A3" s="146"/>
      <c r="B3" s="146"/>
      <c r="C3" s="146"/>
      <c r="D3" s="146"/>
      <c r="E3" s="146"/>
      <c r="F3" s="146"/>
      <c r="G3" s="146"/>
      <c r="H3" s="146"/>
    </row>
    <row r="4" spans="1:8" ht="16.5" customHeight="1">
      <c r="A4" s="74"/>
      <c r="B4" s="74"/>
      <c r="C4" s="74"/>
      <c r="D4" s="74"/>
      <c r="E4" s="74"/>
      <c r="F4" s="74"/>
      <c r="G4" s="74"/>
      <c r="H4" s="74"/>
    </row>
    <row r="5" spans="1:8" ht="24.75" customHeight="1">
      <c r="A5" s="147"/>
      <c r="B5" s="147"/>
      <c r="C5" s="147"/>
      <c r="D5" s="147"/>
      <c r="E5" s="147"/>
      <c r="F5" s="147"/>
      <c r="G5" s="147"/>
      <c r="H5" s="147"/>
    </row>
    <row r="6" spans="1:8" s="75" customFormat="1" ht="9.9499999999999993" customHeight="1">
      <c r="A6" s="70"/>
      <c r="B6" s="70"/>
      <c r="C6" s="70"/>
      <c r="D6" s="70"/>
      <c r="E6" s="70"/>
      <c r="F6" s="70"/>
      <c r="G6" s="70"/>
      <c r="H6" s="70"/>
    </row>
    <row r="7" spans="1:8" ht="44.25" customHeight="1">
      <c r="A7" s="144" t="s">
        <v>2</v>
      </c>
      <c r="B7" s="144"/>
      <c r="C7" s="148" t="str">
        <f>PRESUPUESTO!B12</f>
        <v>PAVIMENTACIÓN ASFÁLTICA EN CALLE SINALOA “CAMINO BLANCO”, LOCALIDAD DENGANTZHA, MUNICIPIO DE FRANCISCO I. MADERO</v>
      </c>
      <c r="D7" s="149"/>
      <c r="E7" s="149"/>
      <c r="F7" s="149"/>
      <c r="G7" s="149"/>
      <c r="H7" s="149"/>
    </row>
    <row r="8" spans="1:8" ht="15" customHeight="1">
      <c r="A8" s="144" t="s">
        <v>26</v>
      </c>
      <c r="B8" s="144"/>
      <c r="C8" s="145" t="str">
        <f>PRESUPUESTO!B14</f>
        <v>FRANCISCO I. MADERO</v>
      </c>
      <c r="D8" s="145"/>
      <c r="E8" s="145"/>
      <c r="F8" s="76"/>
      <c r="G8" s="76"/>
      <c r="H8" s="76"/>
    </row>
    <row r="9" spans="1:8" ht="15" customHeight="1">
      <c r="A9" s="144" t="s">
        <v>5</v>
      </c>
      <c r="B9" s="144"/>
      <c r="C9" s="145" t="str">
        <f>PRESUPUESTO!B15</f>
        <v>DENGANTZHA</v>
      </c>
      <c r="D9" s="145"/>
      <c r="E9" s="145"/>
      <c r="F9" s="77"/>
      <c r="G9" s="78"/>
      <c r="H9" s="76"/>
    </row>
    <row r="10" spans="1:8" ht="27.75" customHeight="1">
      <c r="A10" s="139" t="s">
        <v>27</v>
      </c>
      <c r="B10" s="139"/>
      <c r="C10" s="145"/>
      <c r="D10" s="145"/>
      <c r="E10" s="145"/>
      <c r="F10" s="79"/>
      <c r="G10" s="138"/>
      <c r="H10" s="138"/>
    </row>
    <row r="11" spans="1:8" ht="15" customHeight="1">
      <c r="A11" s="139"/>
      <c r="B11" s="139"/>
      <c r="F11" s="80"/>
      <c r="G11" s="140"/>
      <c r="H11" s="140"/>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41" t="s">
        <v>35</v>
      </c>
      <c r="G15" s="142"/>
      <c r="H15" s="143"/>
    </row>
    <row r="16" spans="1:8" ht="30" customHeight="1">
      <c r="A16" s="88">
        <v>2</v>
      </c>
      <c r="B16" s="89" t="s">
        <v>32</v>
      </c>
      <c r="C16" s="90" t="s">
        <v>36</v>
      </c>
      <c r="D16" s="91" t="s">
        <v>37</v>
      </c>
      <c r="E16" s="91">
        <v>6</v>
      </c>
      <c r="F16" s="132" t="s">
        <v>38</v>
      </c>
      <c r="G16" s="133"/>
      <c r="H16" s="134"/>
    </row>
    <row r="17" spans="1:8" ht="30" customHeight="1">
      <c r="A17" s="88">
        <v>3</v>
      </c>
      <c r="B17" s="89" t="s">
        <v>32</v>
      </c>
      <c r="C17" s="90" t="s">
        <v>39</v>
      </c>
      <c r="D17" s="91" t="s">
        <v>40</v>
      </c>
      <c r="E17" s="91">
        <v>10</v>
      </c>
      <c r="F17" s="132" t="s">
        <v>41</v>
      </c>
      <c r="G17" s="133"/>
      <c r="H17" s="134"/>
    </row>
    <row r="18" spans="1:8" ht="46.5" customHeight="1">
      <c r="A18" s="88">
        <v>4</v>
      </c>
      <c r="B18" s="89" t="s">
        <v>32</v>
      </c>
      <c r="C18" s="90" t="s">
        <v>42</v>
      </c>
      <c r="D18" s="91" t="s">
        <v>43</v>
      </c>
      <c r="E18" s="91">
        <v>5</v>
      </c>
      <c r="F18" s="132" t="s">
        <v>44</v>
      </c>
      <c r="G18" s="133"/>
      <c r="H18" s="134"/>
    </row>
    <row r="19" spans="1:8" ht="30" customHeight="1">
      <c r="A19" s="88">
        <v>5</v>
      </c>
      <c r="B19" s="89" t="s">
        <v>32</v>
      </c>
      <c r="C19" s="90" t="s">
        <v>45</v>
      </c>
      <c r="D19" s="91" t="s">
        <v>46</v>
      </c>
      <c r="E19" s="91">
        <v>2</v>
      </c>
      <c r="F19" s="132" t="s">
        <v>47</v>
      </c>
      <c r="G19" s="133"/>
      <c r="H19" s="134"/>
    </row>
    <row r="20" spans="1:8" ht="30" customHeight="1">
      <c r="A20" s="88">
        <v>6</v>
      </c>
      <c r="B20" s="89" t="s">
        <v>32</v>
      </c>
      <c r="C20" s="90" t="s">
        <v>48</v>
      </c>
      <c r="D20" s="91" t="s">
        <v>49</v>
      </c>
      <c r="E20" s="91">
        <v>2</v>
      </c>
      <c r="F20" s="132" t="s">
        <v>50</v>
      </c>
      <c r="G20" s="133"/>
      <c r="H20" s="134"/>
    </row>
    <row r="21" spans="1:8" ht="30" customHeight="1">
      <c r="A21" s="88">
        <v>7</v>
      </c>
      <c r="B21" s="89" t="s">
        <v>51</v>
      </c>
      <c r="C21" s="90" t="s">
        <v>52</v>
      </c>
      <c r="D21" s="91" t="s">
        <v>53</v>
      </c>
      <c r="E21" s="91">
        <v>2</v>
      </c>
      <c r="F21" s="132" t="s">
        <v>54</v>
      </c>
      <c r="G21" s="133"/>
      <c r="H21" s="134"/>
    </row>
    <row r="22" spans="1:8" ht="30" customHeight="1">
      <c r="A22" s="88">
        <v>8</v>
      </c>
      <c r="B22" s="89" t="s">
        <v>51</v>
      </c>
      <c r="C22" s="90" t="s">
        <v>52</v>
      </c>
      <c r="D22" s="91" t="s">
        <v>55</v>
      </c>
      <c r="E22" s="91">
        <v>2</v>
      </c>
      <c r="F22" s="132" t="s">
        <v>56</v>
      </c>
      <c r="G22" s="133"/>
      <c r="H22" s="134"/>
    </row>
    <row r="23" spans="1:8" ht="30" customHeight="1">
      <c r="A23" s="88">
        <v>9</v>
      </c>
      <c r="B23" s="89" t="s">
        <v>51</v>
      </c>
      <c r="C23" s="90" t="s">
        <v>52</v>
      </c>
      <c r="D23" s="91" t="s">
        <v>57</v>
      </c>
      <c r="E23" s="91">
        <v>2</v>
      </c>
      <c r="F23" s="132" t="s">
        <v>58</v>
      </c>
      <c r="G23" s="133"/>
      <c r="H23" s="134"/>
    </row>
    <row r="24" spans="1:8" ht="29.25" customHeight="1" thickBot="1">
      <c r="A24" s="92">
        <v>10</v>
      </c>
      <c r="B24" s="93" t="s">
        <v>51</v>
      </c>
      <c r="C24" s="94" t="s">
        <v>52</v>
      </c>
      <c r="D24" s="95" t="s">
        <v>59</v>
      </c>
      <c r="E24" s="95">
        <v>2</v>
      </c>
      <c r="F24" s="135" t="s">
        <v>60</v>
      </c>
      <c r="G24" s="136"/>
      <c r="H24" s="137"/>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2023-11-03T20:33:08Z</cp:lastPrinted>
  <dcterms:created xsi:type="dcterms:W3CDTF">2020-08-19T16:24:25Z</dcterms:created>
  <dcterms:modified xsi:type="dcterms:W3CDTF">2023-11-08T20:54:24Z</dcterms:modified>
</cp:coreProperties>
</file>